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8EC44B78-DBA8-46A7-B4BC-5CA7F62D18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ASTINGS CITY BY INDUSTRY 2023" sheetId="1" r:id="rId1"/>
  </sheets>
  <definedNames>
    <definedName name="HASTINGS_CITY_BY_INDUSTRY_2023">'HASTINGS CITY BY INDUSTRY 2023'!$A$1:$I$28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<sst xmlns="http://schemas.openxmlformats.org/spreadsheetml/2006/main" count="90" uniqueCount="38">
  <si>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</si>
  <si>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</si>
  <si>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</si>
  <si>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</si>
  <si>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</si>
  <si>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</si>
  <si>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</si>
  <si>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</si>
  <si>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</si>
  <si>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</si>
  <si>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HASTINGS</t>
  </si>
  <si>
    <t>238 CONSTRUCT -SPECIAL TRADES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</si>
  <si>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</si>
  <si>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</si>
  <si>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</si>
  <si>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</si>
  <si>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</si>
  <si>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</si>
  <si>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</si>
  <si>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</si>
  <si>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</si>
  <si>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</si>
  <si>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</si>
  <si>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</si>
  <si>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485 TRANSPORTATION -TRANSIT</t>
  </si>
  <si>
    <t>488 TRANSPORTATION -SUPPORT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</si>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</sst>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35128449</v>
      </c>
      <c r="E2" s="2">
        <v>1241172</v>
      </c>
      <c r="F2" s="2">
        <v>85332</v>
      </c>
      <c r="G2" s="2">
        <v>30586</v>
      </c>
      <c r="H2" s="2">
        <v>115918</v>
      </c>
      <c r="I2" s="3">
        <v>15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5499525</v>
      </c>
      <c r="E3" s="2">
        <v>341560</v>
      </c>
      <c r="F3" s="2">
        <v>23486</v>
      </c>
      <c r="G3" s="2">
        <v>42407</v>
      </c>
      <c r="H3" s="2">
        <v>65893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5696995</v>
      </c>
      <c r="E4" s="2">
        <v>3259813</v>
      </c>
      <c r="F4" s="2">
        <v>224110</v>
      </c>
      <c r="G4" s="2">
        <v>302</v>
      </c>
      <c r="H4" s="2">
        <v>224412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113169456</v>
      </c>
      <c r="E5" s="2">
        <v>37263371</v>
      </c>
      <c r="F5" s="2">
        <v>2563080</v>
      </c>
      <c r="G5" s="2">
        <v>25577</v>
      </c>
      <c r="H5" s="2">
        <v>2588657</v>
      </c>
      <c r="I5" s="3">
        <v>12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13189592</v>
      </c>
      <c r="E6" s="2">
        <v>9017332</v>
      </c>
      <c r="F6" s="2">
        <v>619946</v>
      </c>
      <c r="G6" s="2">
        <v>46802</v>
      </c>
      <c r="H6" s="2">
        <v>666748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58352020</v>
      </c>
      <c r="E7" s="2">
        <v>17099666</v>
      </c>
      <c r="F7" s="2">
        <v>1370161</v>
      </c>
      <c r="G7" s="2">
        <v>1285</v>
      </c>
      <c r="H7" s="2">
        <v>1371446</v>
      </c>
      <c r="I7" s="3">
        <v>17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4870864</v>
      </c>
      <c r="E8" s="2">
        <v>2774832</v>
      </c>
      <c r="F8" s="2">
        <v>190772</v>
      </c>
      <c r="G8" s="2">
        <v>38045</v>
      </c>
      <c r="H8" s="2">
        <v>228817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744521</v>
      </c>
      <c r="E9" s="2">
        <v>82760</v>
      </c>
      <c r="F9" s="2">
        <v>5689</v>
      </c>
      <c r="G9" s="2">
        <v>4688</v>
      </c>
      <c r="H9" s="2">
        <v>10377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87352085</v>
      </c>
      <c r="E10" s="2">
        <v>35064884</v>
      </c>
      <c r="F10" s="2">
        <v>2452643</v>
      </c>
      <c r="G10" s="2">
        <v>49908</v>
      </c>
      <c r="H10" s="2">
        <v>2502551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28576829</v>
      </c>
      <c r="E11" s="2">
        <v>2584613</v>
      </c>
      <c r="F11" s="2">
        <v>177694</v>
      </c>
      <c r="G11" s="2">
        <v>527</v>
      </c>
      <c r="H11" s="2">
        <v>178221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44835637</v>
      </c>
      <c r="E12" s="2">
        <v>8275088</v>
      </c>
      <c r="F12" s="2">
        <v>568915</v>
      </c>
      <c r="G12" s="2">
        <v>5745</v>
      </c>
      <c r="H12" s="2">
        <v>574660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2648120</v>
      </c>
      <c r="E13" s="2">
        <v>954605</v>
      </c>
      <c r="F13" s="2">
        <v>65627</v>
      </c>
      <c r="G13" s="2">
        <v>768</v>
      </c>
      <c r="H13" s="2">
        <v>66395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29864898</v>
      </c>
      <c r="E14" s="2">
        <v>19699153</v>
      </c>
      <c r="F14" s="2">
        <v>1354320</v>
      </c>
      <c r="G14" s="2">
        <v>5096</v>
      </c>
      <c r="H14" s="2">
        <v>1359416</v>
      </c>
      <c r="I14" s="3">
        <v>39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62696035</v>
      </c>
      <c r="E15" s="2">
        <v>290612</v>
      </c>
      <c r="F15" s="2">
        <v>19979</v>
      </c>
      <c r="G15" s="2">
        <v>16839</v>
      </c>
      <c r="H15" s="2">
        <v>36818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3274802</v>
      </c>
      <c r="E16" s="2">
        <v>280380</v>
      </c>
      <c r="F16" s="2">
        <v>19277</v>
      </c>
      <c r="G16" s="2">
        <v>0</v>
      </c>
      <c r="H16" s="2">
        <v>19277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2669413</v>
      </c>
      <c r="E17" s="2">
        <v>512433</v>
      </c>
      <c r="F17" s="2">
        <v>37034</v>
      </c>
      <c r="G17" s="2">
        <v>0</v>
      </c>
      <c r="H17" s="2">
        <v>37034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2789512</v>
      </c>
      <c r="E18" s="2">
        <v>1001814</v>
      </c>
      <c r="F18" s="2">
        <v>68875</v>
      </c>
      <c r="G18" s="2">
        <v>0</v>
      </c>
      <c r="H18" s="2">
        <v>68875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10444317</v>
      </c>
      <c r="E19" s="2">
        <v>2086366</v>
      </c>
      <c r="F19" s="2">
        <v>143435</v>
      </c>
      <c r="G19" s="2">
        <v>1627</v>
      </c>
      <c r="H19" s="2">
        <v>145062</v>
      </c>
      <c r="I19" s="3">
        <v>30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2941472</v>
      </c>
      <c r="E20" s="2">
        <v>1581478</v>
      </c>
      <c r="F20" s="2">
        <v>108726</v>
      </c>
      <c r="G20" s="2">
        <v>1456</v>
      </c>
      <c r="H20" s="2">
        <v>110182</v>
      </c>
      <c r="I20" s="3">
        <v>31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204712</v>
      </c>
      <c r="E21" s="2">
        <v>200309</v>
      </c>
      <c r="F21" s="2">
        <v>13773</v>
      </c>
      <c r="G21" s="2">
        <v>197</v>
      </c>
      <c r="H21" s="2">
        <v>13970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39836590</v>
      </c>
      <c r="E22" s="2">
        <v>160298</v>
      </c>
      <c r="F22" s="2">
        <v>11023</v>
      </c>
      <c r="G22" s="2">
        <v>35076</v>
      </c>
      <c r="H22" s="2">
        <v>46099</v>
      </c>
      <c r="I22" s="3">
        <v>26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641445</v>
      </c>
      <c r="E23" s="2">
        <v>230558</v>
      </c>
      <c r="F23" s="2">
        <v>15852</v>
      </c>
      <c r="G23" s="2">
        <v>4</v>
      </c>
      <c r="H23" s="2">
        <v>15856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49846930</v>
      </c>
      <c r="E24" s="2">
        <v>47575634</v>
      </c>
      <c r="F24" s="2">
        <v>3427043</v>
      </c>
      <c r="G24" s="2">
        <v>10827</v>
      </c>
      <c r="H24" s="2">
        <v>3437870</v>
      </c>
      <c r="I24" s="3">
        <v>49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34890592</v>
      </c>
      <c r="E25" s="2">
        <v>5774200</v>
      </c>
      <c r="F25" s="2">
        <v>396977</v>
      </c>
      <c r="G25" s="2">
        <v>4615</v>
      </c>
      <c r="H25" s="2">
        <v>401592</v>
      </c>
      <c r="I25" s="3">
        <v>26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6740197</v>
      </c>
      <c r="E26" s="2">
        <v>1429604</v>
      </c>
      <c r="F26" s="2">
        <v>98288</v>
      </c>
      <c r="G26" s="2">
        <v>1832</v>
      </c>
      <c r="H26" s="2">
        <v>100120</v>
      </c>
      <c r="I26" s="3">
        <v>37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3794202</v>
      </c>
      <c r="E27" s="2">
        <v>2308102</v>
      </c>
      <c r="F27" s="2">
        <v>182683</v>
      </c>
      <c r="G27" s="2">
        <v>0</v>
      </c>
      <c r="H27" s="2">
        <v>182683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216795073</v>
      </c>
      <c r="E28" s="2">
        <v>12321665</v>
      </c>
      <c r="F28" s="2">
        <v>857182</v>
      </c>
      <c r="G28" s="2">
        <v>92995</v>
      </c>
      <c r="H28" s="2">
        <v>950177</v>
      </c>
      <c r="I28" s="3">
        <v>58</v>
      </c>
    </row>
    <row r="29" spans="1:9" x14ac:dyDescent="0.2">
      <c r="D29" s="2">
        <f>SUM($D$2:D28)</f>
        <v>867494283</v>
      </c>
      <c r="E29" s="2">
        <f>SUM($E$2:E28)</f>
        <v>213412302</v>
      </c>
      <c r="F29" s="2">
        <f>SUM($F$2:F28)</f>
        <v>15101922</v>
      </c>
      <c r="G29" s="2">
        <f>SUM($G$2:G28)</f>
        <v>417204</v>
      </c>
      <c r="H29" s="2">
        <f>SUM($H$2:H28)</f>
        <v>15519126</v>
      </c>
      <c r="I29" s="3">
        <f>SUM($I$2:I28)</f>
        <v>443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HASTINGS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HASTINGS CITY BY INDUSTRY 2023</vt:lpstr>
      <vt:lpstr>HASTINGS_CITY_BY_INDUSTRY_2023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2024-12-23T21:44:15Z</cp:lastPrinted>
  <dcterms:created xsi:type="dcterms:W3CDTF">2024-12-09T17:09:41Z</dcterms:created>
  <dcterms:modified xsi:type="dcterms:W3CDTF">2024-12-23T21:44:29Z</dcterms:modified>
</cp:coreProperties>
</file>