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933D7938-A6FC-4E31-9E0C-EF518993E6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AND RAPIDS CITY BY INDUSTRY 2" sheetId="1" r:id="rId1"/>
  </sheets>
  <definedNames>
    <definedName name="GRAND_RAPIDS_CITY_BY_INDUSTRY_2">'GRAND RAPIDS CITY BY INDUSTRY 2'!$A$1:$I$28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<sst xmlns="http://schemas.openxmlformats.org/spreadsheetml/2006/main" count="90" uniqueCount="38">
  <si>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</si>
  <si>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</si>
  <si>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</si>
  <si>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</si>
  <si>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</si>
  <si>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</si>
  <si>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</si>
  <si>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</si>
  <si>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</si>
  <si>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</si>
  <si>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GRAND RAPIDS</t>
  </si>
  <si>
    <t>238 CONSTRUCT -SPECIAL TRADES</t>
  </si>
  <si>
    <t>311 MFG -FOOD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</si>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</sst>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2919994</v>
      </c>
      <c r="E2" s="2">
        <v>171081</v>
      </c>
      <c r="F2" s="2">
        <v>11759</v>
      </c>
      <c r="G2" s="2">
        <v>4157</v>
      </c>
      <c r="H2" s="2">
        <v>15916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7623</v>
      </c>
      <c r="E3" s="2">
        <v>3513</v>
      </c>
      <c r="F3" s="2">
        <v>242</v>
      </c>
      <c r="G3" s="2">
        <v>15</v>
      </c>
      <c r="H3" s="2">
        <v>257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596888</v>
      </c>
      <c r="E4" s="2">
        <v>535768</v>
      </c>
      <c r="F4" s="2">
        <v>36835</v>
      </c>
      <c r="G4" s="2">
        <v>0</v>
      </c>
      <c r="H4" s="2">
        <v>36835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7560368</v>
      </c>
      <c r="E5" s="2">
        <v>5799020</v>
      </c>
      <c r="F5" s="2">
        <v>398680</v>
      </c>
      <c r="G5" s="2">
        <v>403</v>
      </c>
      <c r="H5" s="2">
        <v>399083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138949639</v>
      </c>
      <c r="E6" s="2">
        <v>30903032</v>
      </c>
      <c r="F6" s="2">
        <v>2125019</v>
      </c>
      <c r="G6" s="2">
        <v>12790</v>
      </c>
      <c r="H6" s="2">
        <v>2137809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82679084</v>
      </c>
      <c r="E7" s="2">
        <v>71568941</v>
      </c>
      <c r="F7" s="2">
        <v>4920360</v>
      </c>
      <c r="G7" s="2">
        <v>35535</v>
      </c>
      <c r="H7" s="2">
        <v>4955895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82226053</v>
      </c>
      <c r="E8" s="2">
        <v>21288092</v>
      </c>
      <c r="F8" s="2">
        <v>1731996</v>
      </c>
      <c r="G8" s="2">
        <v>5610</v>
      </c>
      <c r="H8" s="2">
        <v>1737606</v>
      </c>
      <c r="I8" s="3">
        <v>16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21891386</v>
      </c>
      <c r="E9" s="2">
        <v>16158861</v>
      </c>
      <c r="F9" s="2">
        <v>1110923</v>
      </c>
      <c r="G9" s="2">
        <v>28967</v>
      </c>
      <c r="H9" s="2">
        <v>1139890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21156</v>
      </c>
      <c r="E10" s="2">
        <v>21156</v>
      </c>
      <c r="F10" s="2">
        <v>1454</v>
      </c>
      <c r="G10" s="2">
        <v>0</v>
      </c>
      <c r="H10" s="2">
        <v>1454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139356207</v>
      </c>
      <c r="E11" s="2">
        <v>64059430</v>
      </c>
      <c r="F11" s="2">
        <v>4470809</v>
      </c>
      <c r="G11" s="2">
        <v>37718</v>
      </c>
      <c r="H11" s="2">
        <v>4508527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25029906</v>
      </c>
      <c r="E12" s="2">
        <v>2225386</v>
      </c>
      <c r="F12" s="2">
        <v>152995</v>
      </c>
      <c r="G12" s="2">
        <v>11373</v>
      </c>
      <c r="H12" s="2">
        <v>164368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62050420</v>
      </c>
      <c r="E13" s="2">
        <v>10762548</v>
      </c>
      <c r="F13" s="2">
        <v>739924</v>
      </c>
      <c r="G13" s="2">
        <v>13548</v>
      </c>
      <c r="H13" s="2">
        <v>753472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5947015</v>
      </c>
      <c r="E14" s="2">
        <v>1720000</v>
      </c>
      <c r="F14" s="2">
        <v>118247</v>
      </c>
      <c r="G14" s="2">
        <v>536</v>
      </c>
      <c r="H14" s="2">
        <v>118783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15746146</v>
      </c>
      <c r="E15" s="2">
        <v>9241792</v>
      </c>
      <c r="F15" s="2">
        <v>635377</v>
      </c>
      <c r="G15" s="2">
        <v>1</v>
      </c>
      <c r="H15" s="2">
        <v>635378</v>
      </c>
      <c r="I15" s="3">
        <v>56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43338023</v>
      </c>
      <c r="E16" s="2">
        <v>507328</v>
      </c>
      <c r="F16" s="2">
        <v>28718</v>
      </c>
      <c r="G16" s="2">
        <v>3701</v>
      </c>
      <c r="H16" s="2">
        <v>32419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471164</v>
      </c>
      <c r="E17" s="2">
        <v>254477</v>
      </c>
      <c r="F17" s="2">
        <v>17496</v>
      </c>
      <c r="G17" s="2">
        <v>43</v>
      </c>
      <c r="H17" s="2">
        <v>17539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4747860</v>
      </c>
      <c r="E18" s="2">
        <v>888220</v>
      </c>
      <c r="F18" s="2">
        <v>61062</v>
      </c>
      <c r="G18" s="2">
        <v>0</v>
      </c>
      <c r="H18" s="2">
        <v>61062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5037323</v>
      </c>
      <c r="E19" s="2">
        <v>2617790</v>
      </c>
      <c r="F19" s="2">
        <v>179978</v>
      </c>
      <c r="G19" s="2">
        <v>15033</v>
      </c>
      <c r="H19" s="2">
        <v>195011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14582582</v>
      </c>
      <c r="E20" s="2">
        <v>251210</v>
      </c>
      <c r="F20" s="2">
        <v>17269</v>
      </c>
      <c r="G20" s="2">
        <v>1501</v>
      </c>
      <c r="H20" s="2">
        <v>18770</v>
      </c>
      <c r="I20" s="3">
        <v>24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617077</v>
      </c>
      <c r="E21" s="2">
        <v>379177</v>
      </c>
      <c r="F21" s="2">
        <v>26414</v>
      </c>
      <c r="G21" s="2">
        <v>12</v>
      </c>
      <c r="H21" s="2">
        <v>26426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1385247</v>
      </c>
      <c r="E22" s="2">
        <v>1212356</v>
      </c>
      <c r="F22" s="2">
        <v>84393</v>
      </c>
      <c r="G22" s="2">
        <v>55</v>
      </c>
      <c r="H22" s="2">
        <v>84448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9454111</v>
      </c>
      <c r="E23" s="2">
        <v>9287479</v>
      </c>
      <c r="F23" s="2">
        <v>649697</v>
      </c>
      <c r="G23" s="2">
        <v>0</v>
      </c>
      <c r="H23" s="2">
        <v>649697</v>
      </c>
      <c r="I23" s="3">
        <v>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42030289</v>
      </c>
      <c r="E24" s="2">
        <v>39765521</v>
      </c>
      <c r="F24" s="2">
        <v>2811516</v>
      </c>
      <c r="G24" s="2">
        <v>10918</v>
      </c>
      <c r="H24" s="2">
        <v>2822434</v>
      </c>
      <c r="I24" s="3">
        <v>39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14825020</v>
      </c>
      <c r="E25" s="2">
        <v>8715726</v>
      </c>
      <c r="F25" s="2">
        <v>599200</v>
      </c>
      <c r="G25" s="2">
        <v>6740</v>
      </c>
      <c r="H25" s="2">
        <v>605940</v>
      </c>
      <c r="I25" s="3">
        <v>21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3162084</v>
      </c>
      <c r="E26" s="2">
        <v>630857</v>
      </c>
      <c r="F26" s="2">
        <v>43372</v>
      </c>
      <c r="G26" s="2">
        <v>601</v>
      </c>
      <c r="H26" s="2">
        <v>43973</v>
      </c>
      <c r="I26" s="3">
        <v>41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7221701</v>
      </c>
      <c r="E27" s="2">
        <v>2039477</v>
      </c>
      <c r="F27" s="2">
        <v>170428</v>
      </c>
      <c r="G27" s="2">
        <v>712</v>
      </c>
      <c r="H27" s="2">
        <v>171140</v>
      </c>
      <c r="I27" s="3">
        <v>19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365406915</v>
      </c>
      <c r="E28" s="2">
        <v>20655261</v>
      </c>
      <c r="F28" s="2">
        <v>1426405</v>
      </c>
      <c r="G28" s="2">
        <v>397115</v>
      </c>
      <c r="H28" s="2">
        <v>1823520</v>
      </c>
      <c r="I28" s="3">
        <v>52</v>
      </c>
    </row>
    <row r="29" spans="1:9" x14ac:dyDescent="0.2">
      <c r="D29" s="2">
        <f>SUM($D$2:D28)</f>
        <v>1097261281</v>
      </c>
      <c r="E29" s="2">
        <f>SUM($E$2:E28)</f>
        <v>321663499</v>
      </c>
      <c r="F29" s="2">
        <f>SUM($F$2:F28)</f>
        <v>22570568</v>
      </c>
      <c r="G29" s="2">
        <f>SUM($G$2:G28)</f>
        <v>587084</v>
      </c>
      <c r="H29" s="2">
        <f>SUM($H$2:H28)</f>
        <v>23157652</v>
      </c>
      <c r="I29" s="3">
        <f>SUM($I$2:I28)</f>
        <v>451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GRAND RAPIDS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GRAND RAPIDS CITY BY INDUSTRY 2</vt:lpstr>
      <vt:lpstr>GRAND_RAPIDS_CITY_BY_INDUSTRY_2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2024-12-23T21:41:29Z</cp:lastPrinted>
  <dcterms:created xsi:type="dcterms:W3CDTF">2024-12-09T17:09:41Z</dcterms:created>
  <dcterms:modified xsi:type="dcterms:W3CDTF">2024-12-23T21:41:50Z</dcterms:modified>
</cp:coreProperties>
</file>