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C5829BA6-3FD1-49A5-86FD-F7614782B3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OODHUE COUNTY BY INDUSTRY 2023" sheetId="1" r:id="rId1"/>
  </sheets>
  <definedNames>
    <definedName name="GOODHUE_COUNTY_BY_INDUSTRY_2023">'GOODHUE COUNTY BY INDUSTRY 2023'!$A$1:$I$56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</calcChain>
</file>

<file path=xl/sharedStrings.xml><?xml version="1.0" encoding="utf-8"?>
<sst xmlns="http://schemas.openxmlformats.org/spreadsheetml/2006/main" count="174" uniqueCount="66">
  <si>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</si>
  <si>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</si>
  <si>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</si>
  <si>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</si>
  <si>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</si>
  <si>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</si>
  <si>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</si>
  <si>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</si>
  <si>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</si>
  <si>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</si>
  <si>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GOODHUE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</si>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</sst>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1815011</v>
      </c>
      <c r="E2" s="2">
        <v>568334</v>
      </c>
      <c r="F2" s="2">
        <v>39073</v>
      </c>
      <c r="G2" s="2">
        <v>23</v>
      </c>
      <c r="H2" s="2">
        <v>39096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48234739</v>
      </c>
      <c r="E3" s="2">
        <v>62052</v>
      </c>
      <c r="F3" s="2">
        <v>4268</v>
      </c>
      <c r="G3" s="2">
        <v>3925</v>
      </c>
      <c r="H3" s="2">
        <v>8193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157496286</v>
      </c>
      <c r="E4" s="2">
        <v>181141</v>
      </c>
      <c r="F4" s="2">
        <v>12453</v>
      </c>
      <c r="G4" s="2">
        <v>11000</v>
      </c>
      <c r="H4" s="2">
        <v>23453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6819303</v>
      </c>
      <c r="E5" s="2">
        <v>869745</v>
      </c>
      <c r="F5" s="2">
        <v>59797</v>
      </c>
      <c r="G5" s="2">
        <v>71065</v>
      </c>
      <c r="H5" s="2">
        <v>130862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18030279</v>
      </c>
      <c r="E6" s="2">
        <v>12531468</v>
      </c>
      <c r="F6" s="2">
        <v>861538</v>
      </c>
      <c r="G6" s="2">
        <v>11741</v>
      </c>
      <c r="H6" s="2">
        <v>873279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13298950</v>
      </c>
      <c r="E7" s="2">
        <v>1030083</v>
      </c>
      <c r="F7" s="2">
        <v>70817</v>
      </c>
      <c r="G7" s="2">
        <v>101</v>
      </c>
      <c r="H7" s="2">
        <v>70918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212429561</v>
      </c>
      <c r="E8" s="2">
        <v>6520012</v>
      </c>
      <c r="F8" s="2">
        <v>448258</v>
      </c>
      <c r="G8" s="2">
        <v>38237</v>
      </c>
      <c r="H8" s="2">
        <v>486495</v>
      </c>
      <c r="I8" s="3">
        <v>54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28789161</v>
      </c>
      <c r="E9" s="2">
        <v>584001</v>
      </c>
      <c r="F9" s="2">
        <v>40149</v>
      </c>
      <c r="G9" s="2">
        <v>4520</v>
      </c>
      <c r="H9" s="2">
        <v>44669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2690023</v>
      </c>
      <c r="E10" s="2">
        <v>1894176</v>
      </c>
      <c r="F10" s="2">
        <v>161429</v>
      </c>
      <c r="G10" s="2">
        <v>0</v>
      </c>
      <c r="H10" s="2">
        <v>161429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3136214</v>
      </c>
      <c r="E11" s="2">
        <v>128183</v>
      </c>
      <c r="F11" s="2">
        <v>8814</v>
      </c>
      <c r="G11" s="2">
        <v>1678</v>
      </c>
      <c r="H11" s="2">
        <v>10492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383820</v>
      </c>
      <c r="E12" s="2">
        <v>205932</v>
      </c>
      <c r="F12" s="2">
        <v>14159</v>
      </c>
      <c r="G12" s="2">
        <v>70889</v>
      </c>
      <c r="H12" s="2">
        <v>85048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22098700</v>
      </c>
      <c r="E13" s="2">
        <v>11536</v>
      </c>
      <c r="F13" s="2">
        <v>793</v>
      </c>
      <c r="G13" s="2">
        <v>3780</v>
      </c>
      <c r="H13" s="2">
        <v>4573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759087</v>
      </c>
      <c r="E14" s="2">
        <v>586925</v>
      </c>
      <c r="F14" s="2">
        <v>40351</v>
      </c>
      <c r="G14" s="2">
        <v>0</v>
      </c>
      <c r="H14" s="2">
        <v>40351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4193024</v>
      </c>
      <c r="E15" s="2">
        <v>151220</v>
      </c>
      <c r="F15" s="2">
        <v>10398</v>
      </c>
      <c r="G15" s="2">
        <v>0</v>
      </c>
      <c r="H15" s="2">
        <v>10398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5102123</v>
      </c>
      <c r="E16" s="2">
        <v>685300</v>
      </c>
      <c r="F16" s="2">
        <v>47115</v>
      </c>
      <c r="G16" s="2">
        <v>16818</v>
      </c>
      <c r="H16" s="2">
        <v>63933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5572887</v>
      </c>
      <c r="E17" s="2">
        <v>4074151</v>
      </c>
      <c r="F17" s="2">
        <v>280097</v>
      </c>
      <c r="G17" s="2">
        <v>4767</v>
      </c>
      <c r="H17" s="2">
        <v>284864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71557348</v>
      </c>
      <c r="E18" s="2">
        <v>1841785</v>
      </c>
      <c r="F18" s="2">
        <v>126622</v>
      </c>
      <c r="G18" s="2">
        <v>11533</v>
      </c>
      <c r="H18" s="2">
        <v>138155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19342305</v>
      </c>
      <c r="E19" s="2">
        <v>1415126</v>
      </c>
      <c r="F19" s="2">
        <v>97291</v>
      </c>
      <c r="G19" s="2">
        <v>3077</v>
      </c>
      <c r="H19" s="2">
        <v>100368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1603246</v>
      </c>
      <c r="E20" s="2">
        <v>622100</v>
      </c>
      <c r="F20" s="2">
        <v>42769</v>
      </c>
      <c r="G20" s="2">
        <v>240</v>
      </c>
      <c r="H20" s="2">
        <v>43009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7710838</v>
      </c>
      <c r="E21" s="2">
        <v>465452</v>
      </c>
      <c r="F21" s="2">
        <v>32000</v>
      </c>
      <c r="G21" s="2">
        <v>1097</v>
      </c>
      <c r="H21" s="2">
        <v>33097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124325956</v>
      </c>
      <c r="E22" s="2">
        <v>11576534</v>
      </c>
      <c r="F22" s="2">
        <v>795883</v>
      </c>
      <c r="G22" s="2">
        <v>14588</v>
      </c>
      <c r="H22" s="2">
        <v>810471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798720356</v>
      </c>
      <c r="E23" s="2">
        <v>9378755</v>
      </c>
      <c r="F23" s="2">
        <v>644789</v>
      </c>
      <c r="G23" s="2">
        <v>27265</v>
      </c>
      <c r="H23" s="2">
        <v>672054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235630302</v>
      </c>
      <c r="E24" s="2">
        <v>61435564</v>
      </c>
      <c r="F24" s="2">
        <v>4224228</v>
      </c>
      <c r="G24" s="2">
        <v>19162</v>
      </c>
      <c r="H24" s="2">
        <v>4243390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149384983</v>
      </c>
      <c r="E25" s="2">
        <v>92567541</v>
      </c>
      <c r="F25" s="2">
        <v>6364373</v>
      </c>
      <c r="G25" s="2">
        <v>43140</v>
      </c>
      <c r="H25" s="2">
        <v>6407513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107609765</v>
      </c>
      <c r="E26" s="2">
        <v>28264290</v>
      </c>
      <c r="F26" s="2">
        <v>2263852</v>
      </c>
      <c r="G26" s="2">
        <v>18046</v>
      </c>
      <c r="H26" s="2">
        <v>2281898</v>
      </c>
      <c r="I26" s="3">
        <v>46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10356254</v>
      </c>
      <c r="E27" s="2">
        <v>5600754</v>
      </c>
      <c r="F27" s="2">
        <v>385057</v>
      </c>
      <c r="G27" s="2">
        <v>0</v>
      </c>
      <c r="H27" s="2">
        <v>385057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3519709</v>
      </c>
      <c r="E28" s="2">
        <v>1454050</v>
      </c>
      <c r="F28" s="2">
        <v>99966</v>
      </c>
      <c r="G28" s="2">
        <v>12767</v>
      </c>
      <c r="H28" s="2">
        <v>112733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126044445</v>
      </c>
      <c r="E29" s="2">
        <v>53518114</v>
      </c>
      <c r="F29" s="2">
        <v>3679375</v>
      </c>
      <c r="G29" s="2">
        <v>52655</v>
      </c>
      <c r="H29" s="2">
        <v>3732030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20253418</v>
      </c>
      <c r="E30" s="2">
        <v>1330153</v>
      </c>
      <c r="F30" s="2">
        <v>91448</v>
      </c>
      <c r="G30" s="2">
        <v>100</v>
      </c>
      <c r="H30" s="2">
        <v>91548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128750375</v>
      </c>
      <c r="E31" s="2">
        <v>23647923</v>
      </c>
      <c r="F31" s="2">
        <v>1629440</v>
      </c>
      <c r="G31" s="2">
        <v>33940</v>
      </c>
      <c r="H31" s="2">
        <v>1663380</v>
      </c>
      <c r="I31" s="3">
        <v>29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19877764</v>
      </c>
      <c r="E32" s="2">
        <v>3598927</v>
      </c>
      <c r="F32" s="2">
        <v>247426</v>
      </c>
      <c r="G32" s="2">
        <v>14791</v>
      </c>
      <c r="H32" s="2">
        <v>262217</v>
      </c>
      <c r="I32" s="3">
        <v>30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22479637</v>
      </c>
      <c r="E33" s="2">
        <v>14160442</v>
      </c>
      <c r="F33" s="2">
        <v>973522</v>
      </c>
      <c r="G33" s="2">
        <v>1899</v>
      </c>
      <c r="H33" s="2">
        <v>975421</v>
      </c>
      <c r="I33" s="3">
        <v>122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27150029</v>
      </c>
      <c r="E34" s="2">
        <v>3719496</v>
      </c>
      <c r="F34" s="2">
        <v>255712</v>
      </c>
      <c r="G34" s="2">
        <v>32240</v>
      </c>
      <c r="H34" s="2">
        <v>287952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1847940</v>
      </c>
      <c r="E35" s="2">
        <v>733352</v>
      </c>
      <c r="F35" s="2">
        <v>50417</v>
      </c>
      <c r="G35" s="2">
        <v>71</v>
      </c>
      <c r="H35" s="2">
        <v>50488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876897</v>
      </c>
      <c r="E36" s="2">
        <v>793702</v>
      </c>
      <c r="F36" s="2">
        <v>54568</v>
      </c>
      <c r="G36" s="2">
        <v>0</v>
      </c>
      <c r="H36" s="2">
        <v>54568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907680</v>
      </c>
      <c r="E37" s="2">
        <v>20255</v>
      </c>
      <c r="F37" s="2">
        <v>1393</v>
      </c>
      <c r="G37" s="2">
        <v>626</v>
      </c>
      <c r="H37" s="2">
        <v>2019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12873785</v>
      </c>
      <c r="E38" s="2">
        <v>8217225</v>
      </c>
      <c r="F38" s="2">
        <v>564932</v>
      </c>
      <c r="G38" s="2">
        <v>649</v>
      </c>
      <c r="H38" s="2">
        <v>565581</v>
      </c>
      <c r="I38" s="3">
        <v>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2198597</v>
      </c>
      <c r="E39" s="2">
        <v>261050</v>
      </c>
      <c r="F39" s="2">
        <v>17990</v>
      </c>
      <c r="G39" s="2">
        <v>377</v>
      </c>
      <c r="H39" s="2">
        <v>18367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5033878</v>
      </c>
      <c r="E40" s="2">
        <v>192719</v>
      </c>
      <c r="F40" s="2">
        <v>13251</v>
      </c>
      <c r="G40" s="2">
        <v>2166</v>
      </c>
      <c r="H40" s="2">
        <v>15417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13929437</v>
      </c>
      <c r="E41" s="2">
        <v>3166403</v>
      </c>
      <c r="F41" s="2">
        <v>225508</v>
      </c>
      <c r="G41" s="2">
        <v>0</v>
      </c>
      <c r="H41" s="2">
        <v>225508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7504027</v>
      </c>
      <c r="E42" s="2">
        <v>2546623</v>
      </c>
      <c r="F42" s="2">
        <v>175564</v>
      </c>
      <c r="G42" s="2">
        <v>0</v>
      </c>
      <c r="H42" s="2">
        <v>175564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35914566</v>
      </c>
      <c r="E43" s="2">
        <v>6071451</v>
      </c>
      <c r="F43" s="2">
        <v>417419</v>
      </c>
      <c r="G43" s="2">
        <v>18959</v>
      </c>
      <c r="H43" s="2">
        <v>436378</v>
      </c>
      <c r="I43" s="3">
        <v>56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20246755</v>
      </c>
      <c r="E44" s="2">
        <v>14041358</v>
      </c>
      <c r="F44" s="2">
        <v>965351</v>
      </c>
      <c r="G44" s="2">
        <v>1859</v>
      </c>
      <c r="H44" s="2">
        <v>967210</v>
      </c>
      <c r="I44" s="3">
        <v>100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5312504</v>
      </c>
      <c r="E45" s="2">
        <v>595648</v>
      </c>
      <c r="F45" s="2">
        <v>40950</v>
      </c>
      <c r="G45" s="2">
        <v>0</v>
      </c>
      <c r="H45" s="2">
        <v>40950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1437930</v>
      </c>
      <c r="E46" s="2">
        <v>142297</v>
      </c>
      <c r="F46" s="2">
        <v>9783</v>
      </c>
      <c r="G46" s="2">
        <v>0</v>
      </c>
      <c r="H46" s="2">
        <v>9783</v>
      </c>
      <c r="I46" s="3">
        <v>11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19512126</v>
      </c>
      <c r="E47" s="2">
        <v>695772</v>
      </c>
      <c r="F47" s="2">
        <v>47836</v>
      </c>
      <c r="G47" s="2">
        <v>3021</v>
      </c>
      <c r="H47" s="2">
        <v>50857</v>
      </c>
      <c r="I47" s="3">
        <v>45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354043</v>
      </c>
      <c r="E48" s="2">
        <v>195555</v>
      </c>
      <c r="F48" s="2">
        <v>13639</v>
      </c>
      <c r="G48" s="2">
        <v>125</v>
      </c>
      <c r="H48" s="2">
        <v>13764</v>
      </c>
      <c r="I48" s="3">
        <v>29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18509465</v>
      </c>
      <c r="E49" s="2">
        <v>15433369</v>
      </c>
      <c r="F49" s="2">
        <v>1097999</v>
      </c>
      <c r="G49" s="2">
        <v>35949</v>
      </c>
      <c r="H49" s="2">
        <v>1133948</v>
      </c>
      <c r="I49" s="3">
        <v>26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18008467</v>
      </c>
      <c r="E50" s="2">
        <v>16267637</v>
      </c>
      <c r="F50" s="2">
        <v>1142502</v>
      </c>
      <c r="G50" s="2">
        <v>7854</v>
      </c>
      <c r="H50" s="2">
        <v>1150356</v>
      </c>
      <c r="I50" s="3">
        <v>21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86764382</v>
      </c>
      <c r="E51" s="2">
        <v>72660664</v>
      </c>
      <c r="F51" s="2">
        <v>5245775</v>
      </c>
      <c r="G51" s="2">
        <v>17201</v>
      </c>
      <c r="H51" s="2">
        <v>5262976</v>
      </c>
      <c r="I51" s="3">
        <v>110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68480357</v>
      </c>
      <c r="E52" s="2">
        <v>21447193</v>
      </c>
      <c r="F52" s="2">
        <v>1474504</v>
      </c>
      <c r="G52" s="2">
        <v>8187</v>
      </c>
      <c r="H52" s="2">
        <v>1482691</v>
      </c>
      <c r="I52" s="3">
        <v>92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12113033</v>
      </c>
      <c r="E53" s="2">
        <v>2908734</v>
      </c>
      <c r="F53" s="2">
        <v>199983</v>
      </c>
      <c r="G53" s="2">
        <v>14668</v>
      </c>
      <c r="H53" s="2">
        <v>214651</v>
      </c>
      <c r="I53" s="3">
        <v>96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9585661</v>
      </c>
      <c r="E54" s="2">
        <v>2367353</v>
      </c>
      <c r="F54" s="2">
        <v>195848</v>
      </c>
      <c r="G54" s="2">
        <v>14</v>
      </c>
      <c r="H54" s="2">
        <v>195862</v>
      </c>
      <c r="I54" s="3">
        <v>25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1067039</v>
      </c>
      <c r="E55" s="2">
        <v>364379</v>
      </c>
      <c r="F55" s="2">
        <v>25254</v>
      </c>
      <c r="G55" s="2">
        <v>1804</v>
      </c>
      <c r="H55" s="2">
        <v>27058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37319092</v>
      </c>
      <c r="E56" s="2">
        <v>1486016</v>
      </c>
      <c r="F56" s="2">
        <v>102162</v>
      </c>
      <c r="G56" s="2">
        <v>37210</v>
      </c>
      <c r="H56" s="2">
        <v>139372</v>
      </c>
      <c r="I56" s="3">
        <v>37</v>
      </c>
    </row>
    <row r="57" spans="1:9" x14ac:dyDescent="0.2">
      <c r="D57" s="2">
        <f>SUM($D$2:D56)</f>
        <v>2784963559</v>
      </c>
      <c r="E57" s="2">
        <f>SUM($E$2:E56)</f>
        <v>515290020</v>
      </c>
      <c r="F57" s="2">
        <f>SUM($F$2:F56)</f>
        <v>36135890</v>
      </c>
      <c r="G57" s="2">
        <f>SUM($G$2:G56)</f>
        <v>675824</v>
      </c>
      <c r="H57" s="2">
        <f>SUM($H$2:H56)</f>
        <v>36811714</v>
      </c>
      <c r="I57" s="3">
        <f>SUM($I$2:I56)</f>
        <v>1370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GOODHUE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GOODHUE COUNTY BY INDUSTRY 2023</vt:lpstr>
      <vt:lpstr>GOODHUE_COUNTY_BY_INDUSTRY_2023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2025-02-26T17:08:57Z</cp:lastPrinted>
  <dcterms:created xsi:type="dcterms:W3CDTF">2024-12-09T17:05:59Z</dcterms:created>
  <dcterms:modified xsi:type="dcterms:W3CDTF">2025-02-26T17:09:08Z</dcterms:modified>
</cp:coreProperties>
</file>