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94438382-26E7-49EF-BBD8-A7A9CE1D65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EST LAKE CITY BY INDUSTRY 20" sheetId="1" r:id="rId1"/>
  </sheets>
  <definedNames>
    <definedName name="FOREST_LAKE_CITY_BY_INDUSTRY_20">'FOREST LAKE CITY BY INDUSTRY 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<sst xmlns="http://schemas.openxmlformats.org/spreadsheetml/2006/main" count="102" uniqueCount="42">
  <si>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</si>
  <si>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</si>
  <si>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</si>
  <si>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</si>
  <si>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</si>
  <si>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</si>
  <si>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</si>
  <si>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</si>
  <si>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</si>
  <si>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</si>
  <si>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FOREST LAKE</t>
  </si>
  <si>
    <t>236 CONSTRUCT -BUILDINGS</t>
  </si>
  <si>
    <t>238 CONSTRUCT -SPECIAL TRADES</t>
  </si>
  <si>
    <t>314 MFG -TEXTILE PROD MILLS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</si>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</sst>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5668325</v>
      </c>
      <c r="E2" s="2">
        <v>911060</v>
      </c>
      <c r="F2" s="2">
        <v>62636</v>
      </c>
      <c r="G2" s="2">
        <v>15354</v>
      </c>
      <c r="H2" s="2">
        <v>77990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24323993</v>
      </c>
      <c r="E3" s="2">
        <v>3987556</v>
      </c>
      <c r="F3" s="2">
        <v>274144</v>
      </c>
      <c r="G3" s="2">
        <v>3516</v>
      </c>
      <c r="H3" s="2">
        <v>277660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826578</v>
      </c>
      <c r="E4" s="2">
        <v>241700</v>
      </c>
      <c r="F4" s="2">
        <v>16619</v>
      </c>
      <c r="G4" s="2">
        <v>0</v>
      </c>
      <c r="H4" s="2">
        <v>16619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29518641</v>
      </c>
      <c r="E5" s="2">
        <v>5041059</v>
      </c>
      <c r="F5" s="2">
        <v>346573</v>
      </c>
      <c r="G5" s="2">
        <v>1934</v>
      </c>
      <c r="H5" s="2">
        <v>348507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10699568</v>
      </c>
      <c r="E6" s="2">
        <v>19085</v>
      </c>
      <c r="F6" s="2">
        <v>1312</v>
      </c>
      <c r="G6" s="2">
        <v>145</v>
      </c>
      <c r="H6" s="2">
        <v>1457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53546521</v>
      </c>
      <c r="E7" s="2">
        <v>2749242</v>
      </c>
      <c r="F7" s="2">
        <v>189014</v>
      </c>
      <c r="G7" s="2">
        <v>8071</v>
      </c>
      <c r="H7" s="2">
        <v>197085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3964118</v>
      </c>
      <c r="E8" s="2">
        <v>3703898</v>
      </c>
      <c r="F8" s="2">
        <v>254643</v>
      </c>
      <c r="G8" s="2">
        <v>0</v>
      </c>
      <c r="H8" s="2">
        <v>254643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183663734</v>
      </c>
      <c r="E9" s="2">
        <v>20533322</v>
      </c>
      <c r="F9" s="2">
        <v>1411756</v>
      </c>
      <c r="G9" s="2">
        <v>59244</v>
      </c>
      <c r="H9" s="2">
        <v>1471000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142563730</v>
      </c>
      <c r="E10" s="2">
        <v>133292956</v>
      </c>
      <c r="F10" s="2">
        <v>9164641</v>
      </c>
      <c r="G10" s="2">
        <v>91998</v>
      </c>
      <c r="H10" s="2">
        <v>9256639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69361354</v>
      </c>
      <c r="E11" s="2">
        <v>19109362</v>
      </c>
      <c r="F11" s="2">
        <v>1558977</v>
      </c>
      <c r="G11" s="2">
        <v>57047</v>
      </c>
      <c r="H11" s="2">
        <v>1616024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8070930</v>
      </c>
      <c r="E12" s="2">
        <v>6048072</v>
      </c>
      <c r="F12" s="2">
        <v>415806</v>
      </c>
      <c r="G12" s="2">
        <v>10109</v>
      </c>
      <c r="H12" s="2">
        <v>425915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6039618</v>
      </c>
      <c r="E13" s="2">
        <v>628950</v>
      </c>
      <c r="F13" s="2">
        <v>43240</v>
      </c>
      <c r="G13" s="2">
        <v>743</v>
      </c>
      <c r="H13" s="2">
        <v>43983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170572676</v>
      </c>
      <c r="E14" s="2">
        <v>70188612</v>
      </c>
      <c r="F14" s="2">
        <v>4825471</v>
      </c>
      <c r="G14" s="2">
        <v>66324</v>
      </c>
      <c r="H14" s="2">
        <v>4891795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31309929</v>
      </c>
      <c r="E15" s="2">
        <v>2910995</v>
      </c>
      <c r="F15" s="2">
        <v>200129</v>
      </c>
      <c r="G15" s="2">
        <v>698</v>
      </c>
      <c r="H15" s="2">
        <v>200827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69232291</v>
      </c>
      <c r="E16" s="2">
        <v>9696926</v>
      </c>
      <c r="F16" s="2">
        <v>679937</v>
      </c>
      <c r="G16" s="2">
        <v>19724</v>
      </c>
      <c r="H16" s="2">
        <v>699661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5136196</v>
      </c>
      <c r="E17" s="2">
        <v>1529572</v>
      </c>
      <c r="F17" s="2">
        <v>105156</v>
      </c>
      <c r="G17" s="2">
        <v>691</v>
      </c>
      <c r="H17" s="2">
        <v>105847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29754913</v>
      </c>
      <c r="E18" s="2">
        <v>21949524</v>
      </c>
      <c r="F18" s="2">
        <v>1509038</v>
      </c>
      <c r="G18" s="2">
        <v>215</v>
      </c>
      <c r="H18" s="2">
        <v>1509253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5696823</v>
      </c>
      <c r="E19" s="2">
        <v>3208684</v>
      </c>
      <c r="F19" s="2">
        <v>220598</v>
      </c>
      <c r="G19" s="2">
        <v>1072</v>
      </c>
      <c r="H19" s="2">
        <v>221670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8344925</v>
      </c>
      <c r="E20" s="2">
        <v>6539171</v>
      </c>
      <c r="F20" s="2">
        <v>449567</v>
      </c>
      <c r="G20" s="2">
        <v>8143</v>
      </c>
      <c r="H20" s="2">
        <v>457710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5828526</v>
      </c>
      <c r="E21" s="2">
        <v>4277395</v>
      </c>
      <c r="F21" s="2">
        <v>413941</v>
      </c>
      <c r="G21" s="2">
        <v>0</v>
      </c>
      <c r="H21" s="2">
        <v>413941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19537124</v>
      </c>
      <c r="E22" s="2">
        <v>3110967</v>
      </c>
      <c r="F22" s="2">
        <v>213876</v>
      </c>
      <c r="G22" s="2">
        <v>1908</v>
      </c>
      <c r="H22" s="2">
        <v>215784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75889758</v>
      </c>
      <c r="E23" s="2">
        <v>7635428</v>
      </c>
      <c r="F23" s="2">
        <v>524937</v>
      </c>
      <c r="G23" s="2">
        <v>20269</v>
      </c>
      <c r="H23" s="2">
        <v>545206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450482</v>
      </c>
      <c r="E24" s="2">
        <v>338281</v>
      </c>
      <c r="F24" s="2">
        <v>23255</v>
      </c>
      <c r="G24" s="2">
        <v>0</v>
      </c>
      <c r="H24" s="2">
        <v>23255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27759311</v>
      </c>
      <c r="E25" s="2">
        <v>159963</v>
      </c>
      <c r="F25" s="2">
        <v>10995</v>
      </c>
      <c r="G25" s="2">
        <v>13951</v>
      </c>
      <c r="H25" s="2">
        <v>24946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145042</v>
      </c>
      <c r="E26" s="2">
        <v>66458</v>
      </c>
      <c r="F26" s="2">
        <v>4569</v>
      </c>
      <c r="G26" s="2">
        <v>36</v>
      </c>
      <c r="H26" s="2">
        <v>4605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6780749</v>
      </c>
      <c r="E27" s="2">
        <v>4653612</v>
      </c>
      <c r="F27" s="2">
        <v>328330</v>
      </c>
      <c r="G27" s="2">
        <v>8790</v>
      </c>
      <c r="H27" s="2">
        <v>337120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59956308</v>
      </c>
      <c r="E28" s="2">
        <v>58312578</v>
      </c>
      <c r="F28" s="2">
        <v>4131832</v>
      </c>
      <c r="G28" s="2">
        <v>14695</v>
      </c>
      <c r="H28" s="2">
        <v>4146527</v>
      </c>
      <c r="I28" s="3">
        <v>51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26097136</v>
      </c>
      <c r="E29" s="2">
        <v>10060938</v>
      </c>
      <c r="F29" s="2">
        <v>691686</v>
      </c>
      <c r="G29" s="2">
        <v>105910</v>
      </c>
      <c r="H29" s="2">
        <v>797596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9604071</v>
      </c>
      <c r="E30" s="2">
        <v>3158147</v>
      </c>
      <c r="F30" s="2">
        <v>217127</v>
      </c>
      <c r="G30" s="2">
        <v>6666</v>
      </c>
      <c r="H30" s="2">
        <v>223793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3596906</v>
      </c>
      <c r="E31" s="2">
        <v>2408247</v>
      </c>
      <c r="F31" s="2">
        <v>208546</v>
      </c>
      <c r="G31" s="2">
        <v>0</v>
      </c>
      <c r="H31" s="2">
        <v>208546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33206440</v>
      </c>
      <c r="E32" s="2">
        <v>11504489</v>
      </c>
      <c r="F32" s="2">
        <v>790939</v>
      </c>
      <c r="G32" s="2">
        <v>23152</v>
      </c>
      <c r="H32" s="2">
        <v>814091</v>
      </c>
      <c r="I32" s="3">
        <v>52</v>
      </c>
    </row>
    <row r="33" spans="4:9" x14ac:dyDescent="0.2">
      <c r="D33" s="2">
        <f>SUM($D$2:D32)</f>
        <v>1127146716</v>
      </c>
      <c r="E33" s="2">
        <f>SUM($E$2:E32)</f>
        <v>417976249</v>
      </c>
      <c r="F33" s="2">
        <f>SUM($F$2:F32)</f>
        <v>29289290</v>
      </c>
      <c r="G33" s="2">
        <f>SUM($G$2:G32)</f>
        <v>540405</v>
      </c>
      <c r="H33" s="2">
        <f>SUM($H$2:H32)</f>
        <v>29829695</v>
      </c>
      <c r="I33" s="3">
        <f>SUM($I$2:I32)</f>
        <v>560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FOREST LAKE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2024-01-11T15:41:04Z</cp:lastPrinted>
  <dcterms:created xsi:type="dcterms:W3CDTF">2023-11-07T22:13:58Z</dcterms:created>
  <dcterms:modified xsi:type="dcterms:W3CDTF">2024-01-11T15:41:11Z</dcterms:modified>
</cp:coreProperties>
</file>