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97DD81C8-05F3-4CC8-B941-7D62C36DB5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RMINGTON CITY BY INDUSTRY 202" sheetId="1" r:id="rId1"/>
  </sheets>
  <definedNames>
    <definedName name="FARMINGTON_CITY_BY_INDUSTRY_202">'FARMINGTON CITY BY INDUSTRY 202'!$A$1:$I$21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<sst xmlns="http://schemas.openxmlformats.org/spreadsheetml/2006/main" count="69" uniqueCount="31">
  <si>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</si>
  <si>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</si>
  <si>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</si>
  <si>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</si>
  <si>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</si>
  <si>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</si>
  <si>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</si>
  <si>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</si>
  <si>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</si>
  <si>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</si>
  <si>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FARMINGTON</t>
  </si>
  <si>
    <t>236 CONSTRUCT -BUILDINGS</t>
  </si>
  <si>
    <t>238 CONSTRUCT -SPECIAL TRADES</t>
  </si>
  <si>
    <t>339 MFG -MISC</t>
  </si>
  <si>
    <t>423 WHOLESALE -DURABLE</t>
  </si>
  <si>
    <t>441 RETL -VEHICLES, PARTS</t>
  </si>
  <si>
    <t>445 RETL -FOOD BEVERAGE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</si>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</sst>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4522427</v>
      </c>
      <c r="E2" s="2">
        <v>33263</v>
      </c>
      <c r="F2" s="2">
        <v>2287</v>
      </c>
      <c r="G2" s="2">
        <v>0</v>
      </c>
      <c r="H2" s="2">
        <v>2287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21922385</v>
      </c>
      <c r="E3" s="2">
        <v>3285034</v>
      </c>
      <c r="F3" s="2">
        <v>225845</v>
      </c>
      <c r="G3" s="2">
        <v>329100</v>
      </c>
      <c r="H3" s="2">
        <v>554945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5466767</v>
      </c>
      <c r="E4" s="2">
        <v>10496</v>
      </c>
      <c r="F4" s="2">
        <v>721</v>
      </c>
      <c r="G4" s="2">
        <v>0</v>
      </c>
      <c r="H4" s="2">
        <v>721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53395408</v>
      </c>
      <c r="E5" s="2">
        <v>31822658</v>
      </c>
      <c r="F5" s="2">
        <v>2187804</v>
      </c>
      <c r="G5" s="2">
        <v>6174</v>
      </c>
      <c r="H5" s="2">
        <v>2193978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19351903</v>
      </c>
      <c r="E6" s="2">
        <v>2616612</v>
      </c>
      <c r="F6" s="2">
        <v>179891</v>
      </c>
      <c r="G6" s="2">
        <v>1747</v>
      </c>
      <c r="H6" s="2">
        <v>181638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10193635</v>
      </c>
      <c r="E7" s="2">
        <v>8402189</v>
      </c>
      <c r="F7" s="2">
        <v>781150</v>
      </c>
      <c r="G7" s="2">
        <v>4011</v>
      </c>
      <c r="H7" s="2">
        <v>785161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34080</v>
      </c>
      <c r="E8" s="2">
        <v>33684</v>
      </c>
      <c r="F8" s="2">
        <v>2316</v>
      </c>
      <c r="G8" s="2">
        <v>0</v>
      </c>
      <c r="H8" s="2">
        <v>2316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2209390</v>
      </c>
      <c r="E9" s="2">
        <v>1053996</v>
      </c>
      <c r="F9" s="2">
        <v>72464</v>
      </c>
      <c r="G9" s="2">
        <v>210</v>
      </c>
      <c r="H9" s="2">
        <v>72674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43436420</v>
      </c>
      <c r="E10" s="2">
        <v>10626656</v>
      </c>
      <c r="F10" s="2">
        <v>747619</v>
      </c>
      <c r="G10" s="2">
        <v>8142</v>
      </c>
      <c r="H10" s="2">
        <v>755761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825028</v>
      </c>
      <c r="E11" s="2">
        <v>676081</v>
      </c>
      <c r="F11" s="2">
        <v>46481</v>
      </c>
      <c r="G11" s="2">
        <v>0</v>
      </c>
      <c r="H11" s="2">
        <v>46481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4018326</v>
      </c>
      <c r="E12" s="2">
        <v>2552734</v>
      </c>
      <c r="F12" s="2">
        <v>175502</v>
      </c>
      <c r="G12" s="2">
        <v>69</v>
      </c>
      <c r="H12" s="2">
        <v>175571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1270226</v>
      </c>
      <c r="E13" s="2">
        <v>0</v>
      </c>
      <c r="F13" s="2">
        <v>0</v>
      </c>
      <c r="G13" s="2">
        <v>689</v>
      </c>
      <c r="H13" s="2">
        <v>689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43954297</v>
      </c>
      <c r="E14" s="2">
        <v>1765981</v>
      </c>
      <c r="F14" s="2">
        <v>121415</v>
      </c>
      <c r="G14" s="2">
        <v>8207</v>
      </c>
      <c r="H14" s="2">
        <v>129622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11023923</v>
      </c>
      <c r="E15" s="2">
        <v>5578934</v>
      </c>
      <c r="F15" s="2">
        <v>383549</v>
      </c>
      <c r="G15" s="2">
        <v>59</v>
      </c>
      <c r="H15" s="2">
        <v>383608</v>
      </c>
      <c r="I15" s="3">
        <v>42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7505084</v>
      </c>
      <c r="E16" s="2">
        <v>788839</v>
      </c>
      <c r="F16" s="2">
        <v>54233</v>
      </c>
      <c r="G16" s="2">
        <v>5632</v>
      </c>
      <c r="H16" s="2">
        <v>59865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63098</v>
      </c>
      <c r="E17" s="2">
        <v>39053</v>
      </c>
      <c r="F17" s="2">
        <v>2685</v>
      </c>
      <c r="G17" s="2">
        <v>0</v>
      </c>
      <c r="H17" s="2">
        <v>2685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28525930</v>
      </c>
      <c r="E18" s="2">
        <v>24930615</v>
      </c>
      <c r="F18" s="2">
        <v>1795156</v>
      </c>
      <c r="G18" s="2">
        <v>22464</v>
      </c>
      <c r="H18" s="2">
        <v>1817620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7613666</v>
      </c>
      <c r="E19" s="2">
        <v>3577625</v>
      </c>
      <c r="F19" s="2">
        <v>245959</v>
      </c>
      <c r="G19" s="2">
        <v>7146</v>
      </c>
      <c r="H19" s="2">
        <v>253105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3359479</v>
      </c>
      <c r="E20" s="2">
        <v>1606495</v>
      </c>
      <c r="F20" s="2">
        <v>110445</v>
      </c>
      <c r="G20" s="2">
        <v>724</v>
      </c>
      <c r="H20" s="2">
        <v>111169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334881996</v>
      </c>
      <c r="E21" s="2">
        <v>222567736</v>
      </c>
      <c r="F21" s="2">
        <v>15319733</v>
      </c>
      <c r="G21" s="2">
        <v>270317</v>
      </c>
      <c r="H21" s="2">
        <v>15590050</v>
      </c>
      <c r="I21" s="3">
        <v>56</v>
      </c>
    </row>
    <row r="22" spans="1:9" x14ac:dyDescent="0.2">
      <c r="D22" s="2">
        <f>SUM($D$2:D21)</f>
        <v>603573468</v>
      </c>
      <c r="E22" s="2">
        <f>SUM($E$2:E21)</f>
        <v>321968681</v>
      </c>
      <c r="F22" s="2">
        <f>SUM($F$2:F21)</f>
        <v>22455255</v>
      </c>
      <c r="G22" s="2">
        <f>SUM($G$2:G21)</f>
        <v>664691</v>
      </c>
      <c r="H22" s="2">
        <f>SUM($H$2:H21)</f>
        <v>23119946</v>
      </c>
      <c r="I22" s="3">
        <f>SUM($I$2:I21)</f>
        <v>302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FARMINGTON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FARMINGTON CITY BY INDUSTRY 202</vt:lpstr>
      <vt:lpstr>FARMINGTON_CITY_BY_INDUSTRY_202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2024-12-23T21:27:52Z</cp:lastPrinted>
  <dcterms:created xsi:type="dcterms:W3CDTF">2024-12-09T17:09:41Z</dcterms:created>
  <dcterms:modified xsi:type="dcterms:W3CDTF">2024-12-23T21:28:12Z</dcterms:modified>
</cp:coreProperties>
</file>