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C6B3CEBA-BE18-407C-9D51-5F1AE1F82E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ST GRAND FORKS CITY BY INDUST" sheetId="1" r:id="rId1"/>
  </sheets>
  <definedNames>
    <definedName name="EAST_GRAND_FORKS_CITY_BY_INDUST">'EAST GRAND FORKS CITY BY INDUST'!$A$1:$I$17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<sst xmlns="http://schemas.openxmlformats.org/spreadsheetml/2006/main" count="57" uniqueCount="27">
  <si>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</si>
  <si>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</si>
  <si>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</si>
  <si>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</si>
  <si>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</si>
  <si>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</si>
  <si>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</si>
  <si>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</si>
  <si>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</si>
  <si>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</si>
  <si>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EAST GRAND FORKS</t>
  </si>
  <si>
    <t>238 CONSTRUCT -SPECIAL TRADES</t>
  </si>
  <si>
    <t>441 RETL -VEHICLES, PARTS</t>
  </si>
  <si>
    <t>444 RETL -BUILDING MATERIAL</t>
  </si>
  <si>
    <t>445 RETL -FOOD BEVERAGE</t>
  </si>
  <si>
    <t>454 RETL -NONSTORE RETAILERS</t>
  </si>
  <si>
    <t>455 RETL -GENERAL MERCHANDISE</t>
  </si>
  <si>
    <t>458 RETL -CLOTHING, ACCESSORY</t>
  </si>
  <si>
    <t>459 RETL -LEISURE GOODS, ALL OTHER MISECELLANEOUS RETAILERS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</si>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</sst>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7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1674546</v>
      </c>
      <c r="E2" s="2">
        <v>108605</v>
      </c>
      <c r="F2" s="2">
        <v>7467</v>
      </c>
      <c r="G2" s="2">
        <v>2979</v>
      </c>
      <c r="H2" s="2">
        <v>10446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17615144</v>
      </c>
      <c r="E3" s="2">
        <v>8350724</v>
      </c>
      <c r="F3" s="2">
        <v>574113</v>
      </c>
      <c r="G3" s="2">
        <v>1627</v>
      </c>
      <c r="H3" s="2">
        <v>575740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6781925</v>
      </c>
      <c r="E4" s="2">
        <v>5872443</v>
      </c>
      <c r="F4" s="2">
        <v>403732</v>
      </c>
      <c r="G4" s="2">
        <v>300</v>
      </c>
      <c r="H4" s="2">
        <v>404032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27133372</v>
      </c>
      <c r="E5" s="2">
        <v>6186504</v>
      </c>
      <c r="F5" s="2">
        <v>475884</v>
      </c>
      <c r="G5" s="2">
        <v>402</v>
      </c>
      <c r="H5" s="2">
        <v>476286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506108</v>
      </c>
      <c r="E6" s="2">
        <v>506108</v>
      </c>
      <c r="F6" s="2">
        <v>34796</v>
      </c>
      <c r="G6" s="2">
        <v>0</v>
      </c>
      <c r="H6" s="2">
        <v>34796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2414295</v>
      </c>
      <c r="E7" s="2">
        <v>1049440</v>
      </c>
      <c r="F7" s="2">
        <v>72153</v>
      </c>
      <c r="G7" s="2">
        <v>502</v>
      </c>
      <c r="H7" s="2">
        <v>72655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65931</v>
      </c>
      <c r="E8" s="2">
        <v>19321</v>
      </c>
      <c r="F8" s="2">
        <v>1329</v>
      </c>
      <c r="G8" s="2">
        <v>0</v>
      </c>
      <c r="H8" s="2">
        <v>1329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13047420</v>
      </c>
      <c r="E9" s="2">
        <v>8940560</v>
      </c>
      <c r="F9" s="2">
        <v>614671</v>
      </c>
      <c r="G9" s="2">
        <v>1388</v>
      </c>
      <c r="H9" s="2">
        <v>616059</v>
      </c>
      <c r="I9" s="3">
        <v>13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730765</v>
      </c>
      <c r="E10" s="2">
        <v>496846</v>
      </c>
      <c r="F10" s="2">
        <v>34155</v>
      </c>
      <c r="G10" s="2">
        <v>0</v>
      </c>
      <c r="H10" s="2">
        <v>34155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3061586</v>
      </c>
      <c r="E11" s="2">
        <v>77204</v>
      </c>
      <c r="F11" s="2">
        <v>5307</v>
      </c>
      <c r="G11" s="2">
        <v>22464</v>
      </c>
      <c r="H11" s="2">
        <v>27771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1911794</v>
      </c>
      <c r="E12" s="2">
        <v>1781266</v>
      </c>
      <c r="F12" s="2">
        <v>125923</v>
      </c>
      <c r="G12" s="2">
        <v>0</v>
      </c>
      <c r="H12" s="2">
        <v>125923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22310504</v>
      </c>
      <c r="E13" s="2">
        <v>20438117</v>
      </c>
      <c r="F13" s="2">
        <v>1435451</v>
      </c>
      <c r="G13" s="2">
        <v>10462</v>
      </c>
      <c r="H13" s="2">
        <v>1445913</v>
      </c>
      <c r="I13" s="3">
        <v>17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3058875</v>
      </c>
      <c r="E14" s="2">
        <v>1701943</v>
      </c>
      <c r="F14" s="2">
        <v>117008</v>
      </c>
      <c r="G14" s="2">
        <v>43</v>
      </c>
      <c r="H14" s="2">
        <v>117051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1625028</v>
      </c>
      <c r="E15" s="2">
        <v>192790</v>
      </c>
      <c r="F15" s="2">
        <v>13254</v>
      </c>
      <c r="G15" s="2">
        <v>0</v>
      </c>
      <c r="H15" s="2">
        <v>13254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1309740</v>
      </c>
      <c r="E16" s="2">
        <v>1285313</v>
      </c>
      <c r="F16" s="2">
        <v>111787</v>
      </c>
      <c r="G16" s="2">
        <v>0</v>
      </c>
      <c r="H16" s="2">
        <v>111787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125809457</v>
      </c>
      <c r="E17" s="2">
        <v>23480802</v>
      </c>
      <c r="F17" s="2">
        <v>1617817</v>
      </c>
      <c r="G17" s="2">
        <v>510366</v>
      </c>
      <c r="H17" s="2">
        <v>2128183</v>
      </c>
      <c r="I17" s="3">
        <v>47</v>
      </c>
    </row>
    <row r="18" spans="1:9" x14ac:dyDescent="0.2">
      <c r="D18" s="2">
        <f>SUM($D$2:D17)</f>
        <v>229056490</v>
      </c>
      <c r="E18" s="2">
        <f>SUM($E$2:E17)</f>
        <v>80487986</v>
      </c>
      <c r="F18" s="2">
        <f>SUM($F$2:F17)</f>
        <v>5644847</v>
      </c>
      <c r="G18" s="2">
        <f>SUM($G$2:G17)</f>
        <v>550533</v>
      </c>
      <c r="H18" s="2">
        <f>SUM($H$2:H17)</f>
        <v>6195380</v>
      </c>
      <c r="I18" s="3">
        <f>SUM($I$2:I17)</f>
        <v>156</v>
      </c>
    </row>
  </sheetData>
  <printOptions horizontalCentered="1"/>
  <pageMargins left="0.5" right="0.5" top="1" bottom="0.5" header="0.5" footer="0.25"/>
  <pageSetup scale="87" fitToHeight="150" orientation="landscape" r:id="rId1"/>
  <headerFooter alignWithMargins="0">
    <oddHeader>&amp;C&amp;"Arial,Bold"&amp;9MINNESOTA SALES AND USE TAX STATISTICS
EAST GRAND FORKS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EAST GRAND FORKS CITY BY INDUST</vt:lpstr>
      <vt:lpstr>EAST_GRAND_FORKS_CITY_BY_INDUST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2024-12-23T20:34:19Z</cp:lastPrinted>
  <dcterms:created xsi:type="dcterms:W3CDTF">2024-12-09T17:09:40Z</dcterms:created>
  <dcterms:modified xsi:type="dcterms:W3CDTF">2024-12-23T20:39:34Z</dcterms:modified>
</cp:coreProperties>
</file>