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46184E2D-7603-40B5-B6B8-FDCAD8FA7FC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AGAN CITY BY INDUSTRY 2023" sheetId="1" r:id="rId1"/>
  </sheets>
  <definedNames>
    <definedName name="EAGAN_CITY_BY_INDUSTRY_2023">'EAGAN CITY BY INDUSTRY 2023'!$A$1:$I$52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3" i="1" l="1"/>
  <c r="H53" i="1"/>
  <c r="G53" i="1"/>
  <c r="F53" i="1"/>
  <c r="E53" i="1"/>
  <c r="D53" i="1"/>
</calcChain>
</file>

<file path=xl/sharedStrings.xml><?xml version="1.0" encoding="utf-8"?>
<sst xmlns="http://schemas.openxmlformats.org/spreadsheetml/2006/main" count="162" uniqueCount="62">
  <si>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</si>
  <si>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</si>
  <si>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</si>
  <si>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</si>
  <si>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</si>
  <si>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</si>
  <si>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</si>
  <si>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</si>
  <si>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</si>
  <si>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</si>
  <si>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EAGAN</t>
  </si>
  <si>
    <t>236 CONSTRUCT -BUILDINGS</t>
  </si>
  <si>
    <t>238 CONSTRUCT -SPECIAL TRADES</t>
  </si>
  <si>
    <t>311 MFG -FOOD</t>
  </si>
  <si>
    <t>314 MFG -TEXTILE PROD MILLS</t>
  </si>
  <si>
    <t>315 MFG -APPAREL</t>
  </si>
  <si>
    <t>323 MFG -PRINTING, SUPPORT</t>
  </si>
  <si>
    <t>325 MFG -CHEMICAL</t>
  </si>
  <si>
    <t>326 MFG -PLASTIC, RUBBER PROD</t>
  </si>
  <si>
    <t>327 MFG -NONMETALLIC MINERAL</t>
  </si>
  <si>
    <t>332 MFG -FABRICATED METAL</t>
  </si>
  <si>
    <t>333 MFG -MACHINERY</t>
  </si>
  <si>
    <t>334 MFG -COMPUTER, ELECTRNICS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</si>
  <si>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</si>
  <si>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</si>
  <si>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</si>
  <si>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</si>
  <si>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</si>
  <si>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</si>
  <si>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</si>
  <si>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</si>
  <si>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</si>
  <si>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</si>
  <si>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</si>
  <si>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</si>
  <si>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</si>
  <si>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</si>
  <si>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</si>
  <si>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488 TRANSPORTATION -SUPPORT</t>
  </si>
  <si>
    <t>492 TRANSPORTATION -COURIERS</t>
  </si>
  <si>
    <t>513 INFO -PUBLISHING INDUSTRY</t>
  </si>
  <si>
    <t>517 INFO -TELECOMMUNICATIONS</t>
  </si>
  <si>
    <t>518 INFO -DATA PROCESSING</t>
  </si>
  <si>
    <t>519 INFO -WEB SEARCH PORTALS, OTHER SERVICES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</si>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</sst>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6.21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74878256</v>
      </c>
      <c r="E2" s="2">
        <v>4573157</v>
      </c>
      <c r="F2" s="2">
        <v>314402</v>
      </c>
      <c r="G2" s="2">
        <v>31496</v>
      </c>
      <c r="H2" s="2">
        <v>345898</v>
      </c>
      <c r="I2" s="3">
        <v>13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274365170</v>
      </c>
      <c r="E3" s="2">
        <v>11231739</v>
      </c>
      <c r="F3" s="2">
        <v>772184</v>
      </c>
      <c r="G3" s="2">
        <v>790075</v>
      </c>
      <c r="H3" s="2">
        <v>1562259</v>
      </c>
      <c r="I3" s="3">
        <v>47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121158344</v>
      </c>
      <c r="E4" s="2">
        <v>8847131</v>
      </c>
      <c r="F4" s="2">
        <v>626287</v>
      </c>
      <c r="G4" s="2">
        <v>4550</v>
      </c>
      <c r="H4" s="2">
        <v>630837</v>
      </c>
      <c r="I4" s="3">
        <v>11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13140</v>
      </c>
      <c r="E5" s="2">
        <v>11986</v>
      </c>
      <c r="F5" s="2">
        <v>824</v>
      </c>
      <c r="G5" s="2">
        <v>4</v>
      </c>
      <c r="H5" s="2">
        <v>828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4746209</v>
      </c>
      <c r="E6" s="2">
        <v>86884</v>
      </c>
      <c r="F6" s="2">
        <v>5973</v>
      </c>
      <c r="G6" s="2">
        <v>207</v>
      </c>
      <c r="H6" s="2">
        <v>6180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51104644</v>
      </c>
      <c r="E7" s="2">
        <v>8048842</v>
      </c>
      <c r="F7" s="2">
        <v>553357</v>
      </c>
      <c r="G7" s="2">
        <v>72498</v>
      </c>
      <c r="H7" s="2">
        <v>625855</v>
      </c>
      <c r="I7" s="3">
        <v>10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48357347</v>
      </c>
      <c r="E8" s="2">
        <v>1800685</v>
      </c>
      <c r="F8" s="2">
        <v>123798</v>
      </c>
      <c r="G8" s="2">
        <v>2008</v>
      </c>
      <c r="H8" s="2">
        <v>125806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12430441</v>
      </c>
      <c r="E9" s="2">
        <v>705</v>
      </c>
      <c r="F9" s="2">
        <v>49</v>
      </c>
      <c r="G9" s="2">
        <v>0</v>
      </c>
      <c r="H9" s="2">
        <v>49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3442579</v>
      </c>
      <c r="E10" s="2">
        <v>80652</v>
      </c>
      <c r="F10" s="2">
        <v>5545</v>
      </c>
      <c r="G10" s="2">
        <v>25684</v>
      </c>
      <c r="H10" s="2">
        <v>31229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33384632</v>
      </c>
      <c r="E11" s="2">
        <v>8592383</v>
      </c>
      <c r="F11" s="2">
        <v>590725</v>
      </c>
      <c r="G11" s="2">
        <v>149866</v>
      </c>
      <c r="H11" s="2">
        <v>740591</v>
      </c>
      <c r="I11" s="3">
        <v>18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19227932</v>
      </c>
      <c r="E12" s="2">
        <v>1494826</v>
      </c>
      <c r="F12" s="2">
        <v>102769</v>
      </c>
      <c r="G12" s="2">
        <v>640</v>
      </c>
      <c r="H12" s="2">
        <v>103409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5824414</v>
      </c>
      <c r="E13" s="2">
        <v>327959</v>
      </c>
      <c r="F13" s="2">
        <v>22547</v>
      </c>
      <c r="G13" s="2">
        <v>755</v>
      </c>
      <c r="H13" s="2">
        <v>23302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9524945</v>
      </c>
      <c r="E14" s="2">
        <v>402464</v>
      </c>
      <c r="F14" s="2">
        <v>27670</v>
      </c>
      <c r="G14" s="2">
        <v>4433</v>
      </c>
      <c r="H14" s="2">
        <v>32103</v>
      </c>
      <c r="I14" s="3">
        <v>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140449980</v>
      </c>
      <c r="E15" s="2">
        <v>1463677</v>
      </c>
      <c r="F15" s="2">
        <v>100631</v>
      </c>
      <c r="G15" s="2">
        <v>29553</v>
      </c>
      <c r="H15" s="2">
        <v>130184</v>
      </c>
      <c r="I15" s="3">
        <v>25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561879093</v>
      </c>
      <c r="E16" s="2">
        <v>150321133</v>
      </c>
      <c r="F16" s="2">
        <v>10334581</v>
      </c>
      <c r="G16" s="2">
        <v>81054</v>
      </c>
      <c r="H16" s="2">
        <v>10415635</v>
      </c>
      <c r="I16" s="3">
        <v>72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221237800</v>
      </c>
      <c r="E17" s="2">
        <v>12766479</v>
      </c>
      <c r="F17" s="2">
        <v>878066</v>
      </c>
      <c r="G17" s="2">
        <v>29853</v>
      </c>
      <c r="H17" s="2">
        <v>907919</v>
      </c>
      <c r="I17" s="3">
        <v>31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216636136</v>
      </c>
      <c r="E18" s="2">
        <v>17496298</v>
      </c>
      <c r="F18" s="2">
        <v>1202880</v>
      </c>
      <c r="G18" s="2">
        <v>32859</v>
      </c>
      <c r="H18" s="2">
        <v>1235739</v>
      </c>
      <c r="I18" s="3">
        <v>14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90642113</v>
      </c>
      <c r="E19" s="2">
        <v>59198443</v>
      </c>
      <c r="F19" s="2">
        <v>4069884</v>
      </c>
      <c r="G19" s="2">
        <v>180794</v>
      </c>
      <c r="H19" s="2">
        <v>4250678</v>
      </c>
      <c r="I19" s="3">
        <v>11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308492732</v>
      </c>
      <c r="E20" s="2">
        <v>108041209</v>
      </c>
      <c r="F20" s="2">
        <v>8526261</v>
      </c>
      <c r="G20" s="2">
        <v>163179</v>
      </c>
      <c r="H20" s="2">
        <v>8689440</v>
      </c>
      <c r="I20" s="3">
        <v>47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122270059</v>
      </c>
      <c r="E21" s="2">
        <v>45036383</v>
      </c>
      <c r="F21" s="2">
        <v>3096247</v>
      </c>
      <c r="G21" s="2">
        <v>608004</v>
      </c>
      <c r="H21" s="2">
        <v>3704251</v>
      </c>
      <c r="I21" s="3">
        <v>37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5216269</v>
      </c>
      <c r="E22" s="2">
        <v>3455970</v>
      </c>
      <c r="F22" s="2">
        <v>237601</v>
      </c>
      <c r="G22" s="2">
        <v>2126</v>
      </c>
      <c r="H22" s="2">
        <v>239727</v>
      </c>
      <c r="I22" s="3">
        <v>49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465722310</v>
      </c>
      <c r="E23" s="2">
        <v>159434622</v>
      </c>
      <c r="F23" s="2">
        <v>11329089</v>
      </c>
      <c r="G23" s="2">
        <v>91517</v>
      </c>
      <c r="H23" s="2">
        <v>11420606</v>
      </c>
      <c r="I23" s="3">
        <v>16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79811130</v>
      </c>
      <c r="E24" s="2">
        <v>20270448</v>
      </c>
      <c r="F24" s="2">
        <v>1393595</v>
      </c>
      <c r="G24" s="2">
        <v>21904</v>
      </c>
      <c r="H24" s="2">
        <v>1415499</v>
      </c>
      <c r="I24" s="3">
        <v>40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127642381</v>
      </c>
      <c r="E25" s="2">
        <v>22528507</v>
      </c>
      <c r="F25" s="2">
        <v>1548844</v>
      </c>
      <c r="G25" s="2">
        <v>38130</v>
      </c>
      <c r="H25" s="2">
        <v>1586974</v>
      </c>
      <c r="I25" s="3">
        <v>20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184603988</v>
      </c>
      <c r="E26" s="2">
        <v>51471899</v>
      </c>
      <c r="F26" s="2">
        <v>3538697</v>
      </c>
      <c r="G26" s="2">
        <v>43705</v>
      </c>
      <c r="H26" s="2">
        <v>3582402</v>
      </c>
      <c r="I26" s="3">
        <v>88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80655296</v>
      </c>
      <c r="E27" s="2">
        <v>57445958</v>
      </c>
      <c r="F27" s="2">
        <v>3949398</v>
      </c>
      <c r="G27" s="2">
        <v>13488</v>
      </c>
      <c r="H27" s="2">
        <v>3962886</v>
      </c>
      <c r="I27" s="3">
        <v>122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115803392</v>
      </c>
      <c r="E28" s="2">
        <v>8941087</v>
      </c>
      <c r="F28" s="2">
        <v>614702</v>
      </c>
      <c r="G28" s="2">
        <v>132803</v>
      </c>
      <c r="H28" s="2">
        <v>747505</v>
      </c>
      <c r="I28" s="3">
        <v>18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227927648</v>
      </c>
      <c r="E29" s="2">
        <v>2555699</v>
      </c>
      <c r="F29" s="2">
        <v>175704</v>
      </c>
      <c r="G29" s="2">
        <v>581</v>
      </c>
      <c r="H29" s="2">
        <v>176285</v>
      </c>
      <c r="I29" s="3">
        <v>7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1946130</v>
      </c>
      <c r="E30" s="2">
        <v>115750</v>
      </c>
      <c r="F30" s="2">
        <v>7958</v>
      </c>
      <c r="G30" s="2">
        <v>59009</v>
      </c>
      <c r="H30" s="2">
        <v>66967</v>
      </c>
      <c r="I30" s="3">
        <v>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2160107</v>
      </c>
      <c r="E31" s="2">
        <v>406161</v>
      </c>
      <c r="F31" s="2">
        <v>27921</v>
      </c>
      <c r="G31" s="2">
        <v>1595</v>
      </c>
      <c r="H31" s="2">
        <v>29516</v>
      </c>
      <c r="I31" s="3">
        <v>9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10086303</v>
      </c>
      <c r="E32" s="2">
        <v>6110667</v>
      </c>
      <c r="F32" s="2">
        <v>420105</v>
      </c>
      <c r="G32" s="2">
        <v>312</v>
      </c>
      <c r="H32" s="2">
        <v>420417</v>
      </c>
      <c r="I32" s="3">
        <v>9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98338219</v>
      </c>
      <c r="E33" s="2">
        <v>850532</v>
      </c>
      <c r="F33" s="2">
        <v>58474</v>
      </c>
      <c r="G33" s="2">
        <v>3210</v>
      </c>
      <c r="H33" s="2">
        <v>61684</v>
      </c>
      <c r="I33" s="3">
        <v>8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4702660</v>
      </c>
      <c r="E34" s="2">
        <v>495152</v>
      </c>
      <c r="F34" s="2">
        <v>34041</v>
      </c>
      <c r="G34" s="2">
        <v>26026</v>
      </c>
      <c r="H34" s="2">
        <v>60067</v>
      </c>
      <c r="I34" s="3">
        <v>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2339528</v>
      </c>
      <c r="E35" s="2">
        <v>61769</v>
      </c>
      <c r="F35" s="2">
        <v>4247</v>
      </c>
      <c r="G35" s="2">
        <v>461</v>
      </c>
      <c r="H35" s="2">
        <v>4708</v>
      </c>
      <c r="I35" s="3">
        <v>8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1104726</v>
      </c>
      <c r="E36" s="2">
        <v>5600</v>
      </c>
      <c r="F36" s="2">
        <v>385</v>
      </c>
      <c r="G36" s="2">
        <v>120972</v>
      </c>
      <c r="H36" s="2">
        <v>121357</v>
      </c>
      <c r="I36" s="3">
        <v>7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42420021</v>
      </c>
      <c r="E37" s="2">
        <v>9590663</v>
      </c>
      <c r="F37" s="2">
        <v>664924</v>
      </c>
      <c r="G37" s="2">
        <v>2723</v>
      </c>
      <c r="H37" s="2">
        <v>667647</v>
      </c>
      <c r="I37" s="3">
        <v>35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57581660</v>
      </c>
      <c r="E38" s="2">
        <v>33558842</v>
      </c>
      <c r="F38" s="2">
        <v>2487246</v>
      </c>
      <c r="G38" s="2">
        <v>58598</v>
      </c>
      <c r="H38" s="2">
        <v>2545844</v>
      </c>
      <c r="I38" s="3">
        <v>19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402087394</v>
      </c>
      <c r="E39" s="2">
        <v>16151369</v>
      </c>
      <c r="F39" s="2">
        <v>1110412</v>
      </c>
      <c r="G39" s="2">
        <v>87598</v>
      </c>
      <c r="H39" s="2">
        <v>1198010</v>
      </c>
      <c r="I39" s="3">
        <v>146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113056556</v>
      </c>
      <c r="E40" s="2">
        <v>26881423</v>
      </c>
      <c r="F40" s="2">
        <v>1848103</v>
      </c>
      <c r="G40" s="2">
        <v>34043</v>
      </c>
      <c r="H40" s="2">
        <v>1882146</v>
      </c>
      <c r="I40" s="3">
        <v>92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23384803</v>
      </c>
      <c r="E41" s="2">
        <v>1574230</v>
      </c>
      <c r="F41" s="2">
        <v>108229</v>
      </c>
      <c r="G41" s="2">
        <v>15539</v>
      </c>
      <c r="H41" s="2">
        <v>123768</v>
      </c>
      <c r="I41" s="3">
        <v>4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3119354</v>
      </c>
      <c r="E42" s="2">
        <v>183255</v>
      </c>
      <c r="F42" s="2">
        <v>12600</v>
      </c>
      <c r="G42" s="2">
        <v>181</v>
      </c>
      <c r="H42" s="2">
        <v>12781</v>
      </c>
      <c r="I42" s="3">
        <v>11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213182624</v>
      </c>
      <c r="E43" s="2">
        <v>2668303</v>
      </c>
      <c r="F43" s="2">
        <v>183448</v>
      </c>
      <c r="G43" s="2">
        <v>61578</v>
      </c>
      <c r="H43" s="2">
        <v>245026</v>
      </c>
      <c r="I43" s="3">
        <v>96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1642900</v>
      </c>
      <c r="E44" s="2">
        <v>87784</v>
      </c>
      <c r="F44" s="2">
        <v>6036</v>
      </c>
      <c r="G44" s="2">
        <v>2526</v>
      </c>
      <c r="H44" s="2">
        <v>8562</v>
      </c>
      <c r="I44" s="3">
        <v>11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2475825</v>
      </c>
      <c r="E45" s="2">
        <v>1711385</v>
      </c>
      <c r="F45" s="2">
        <v>118035</v>
      </c>
      <c r="G45" s="2">
        <v>10</v>
      </c>
      <c r="H45" s="2">
        <v>118045</v>
      </c>
      <c r="I45" s="3">
        <v>49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22711062</v>
      </c>
      <c r="E46" s="2">
        <v>19940530</v>
      </c>
      <c r="F46" s="2">
        <v>1404480</v>
      </c>
      <c r="G46" s="2">
        <v>11309</v>
      </c>
      <c r="H46" s="2">
        <v>1415789</v>
      </c>
      <c r="I46" s="3">
        <v>20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42331625</v>
      </c>
      <c r="E47" s="2">
        <v>34776223</v>
      </c>
      <c r="F47" s="2">
        <v>2392400</v>
      </c>
      <c r="G47" s="2">
        <v>908</v>
      </c>
      <c r="H47" s="2">
        <v>2393308</v>
      </c>
      <c r="I47" s="3">
        <v>19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239987417</v>
      </c>
      <c r="E48" s="2">
        <v>230145581</v>
      </c>
      <c r="F48" s="2">
        <v>16504103</v>
      </c>
      <c r="G48" s="2">
        <v>79978</v>
      </c>
      <c r="H48" s="2">
        <v>16584081</v>
      </c>
      <c r="I48" s="3">
        <v>161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105978969</v>
      </c>
      <c r="E49" s="2">
        <v>27059336</v>
      </c>
      <c r="F49" s="2">
        <v>1860335</v>
      </c>
      <c r="G49" s="2">
        <v>28995</v>
      </c>
      <c r="H49" s="2">
        <v>1889330</v>
      </c>
      <c r="I49" s="3">
        <v>63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62403152</v>
      </c>
      <c r="E50" s="2">
        <v>37125861</v>
      </c>
      <c r="F50" s="2">
        <v>2574945</v>
      </c>
      <c r="G50" s="2">
        <v>89721</v>
      </c>
      <c r="H50" s="2">
        <v>2664666</v>
      </c>
      <c r="I50" s="3">
        <v>120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22703273</v>
      </c>
      <c r="E51" s="2">
        <v>897408</v>
      </c>
      <c r="F51" s="2">
        <v>61696</v>
      </c>
      <c r="G51" s="2">
        <v>0</v>
      </c>
      <c r="H51" s="2">
        <v>61696</v>
      </c>
      <c r="I51" s="3">
        <v>15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625313250</v>
      </c>
      <c r="E52" s="2">
        <v>25224372</v>
      </c>
      <c r="F52" s="2">
        <v>1770571</v>
      </c>
      <c r="G52" s="2">
        <v>328850</v>
      </c>
      <c r="H52" s="2">
        <v>2099421</v>
      </c>
      <c r="I52" s="3">
        <v>42</v>
      </c>
    </row>
    <row r="53" spans="1:9" x14ac:dyDescent="0.2">
      <c r="D53" s="2">
        <f>SUM($D$2:D52)</f>
        <v>5708505938</v>
      </c>
      <c r="E53" s="2">
        <f>SUM($E$2:E52)</f>
        <v>1241549421</v>
      </c>
      <c r="F53" s="2">
        <f>SUM($F$2:F52)</f>
        <v>87803004</v>
      </c>
      <c r="G53" s="2">
        <f>SUM($G$2:G52)</f>
        <v>3565908</v>
      </c>
      <c r="H53" s="2">
        <f>SUM($H$2:H52)</f>
        <v>91368912</v>
      </c>
      <c r="I53" s="3">
        <f>SUM($I$2:I52)</f>
        <v>1697</v>
      </c>
    </row>
  </sheetData>
  <printOptions horizontalCentered="1"/>
  <pageMargins left="0.5" right="0.5" top="1" bottom="0.5" header="0.5" footer="0.25"/>
  <pageSetup scale="94" fitToHeight="150" orientation="landscape" r:id="rId1"/>
  <headerFooter alignWithMargins="0">
    <oddHeader>&amp;C&amp;"Arial,Bold"&amp;9MINNESOTA SALES AND USE TAX STATISTICS
EAGAN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EAGAN CITY BY INDUSTRY 2023</vt:lpstr>
      <vt:lpstr>EAGAN_CITY_BY_INDUSTRY_2023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2024-12-23T19:48:35Z</cp:lastPrinted>
  <dcterms:created xsi:type="dcterms:W3CDTF">2024-12-09T17:09:39Z</dcterms:created>
  <dcterms:modified xsi:type="dcterms:W3CDTF">2024-12-23T19:50:25Z</dcterms:modified>
</cp:coreProperties>
</file>