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352009C0-1FF3-4C34-945D-0EAC452A38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ULUTH CITY BY INDUSTRY 2023" sheetId="1" r:id="rId1"/>
  </sheets>
  <definedNames>
    <definedName name="DULUTH_CITY_BY_INDUSTRY_2023">'DULUTH CITY BY INDUSTRY 2023'!$A$1:$I$59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<sst xmlns="http://schemas.openxmlformats.org/spreadsheetml/2006/main" count="183" uniqueCount="69">
  <si>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</si>
  <si>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</si>
  <si>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</si>
  <si>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</si>
  <si>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</si>
  <si>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</si>
  <si>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</si>
  <si>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</si>
  <si>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</si>
  <si>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</si>
  <si>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DULUTH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</si>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</sst>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452452</v>
      </c>
      <c r="E2" s="2">
        <v>420416</v>
      </c>
      <c r="F2" s="2">
        <v>28904</v>
      </c>
      <c r="G2" s="2">
        <v>0</v>
      </c>
      <c r="H2" s="2">
        <v>28904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1205842722</v>
      </c>
      <c r="E3" s="2">
        <v>273293078</v>
      </c>
      <c r="F3" s="2">
        <v>18788899</v>
      </c>
      <c r="G3" s="2">
        <v>688030</v>
      </c>
      <c r="H3" s="2">
        <v>19476929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60675537</v>
      </c>
      <c r="E4" s="2">
        <v>430565</v>
      </c>
      <c r="F4" s="2">
        <v>29602</v>
      </c>
      <c r="G4" s="2">
        <v>21710</v>
      </c>
      <c r="H4" s="2">
        <v>51312</v>
      </c>
      <c r="I4" s="3">
        <v>33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6694171</v>
      </c>
      <c r="E5" s="2">
        <v>2907909</v>
      </c>
      <c r="F5" s="2">
        <v>214355</v>
      </c>
      <c r="G5" s="2">
        <v>9392</v>
      </c>
      <c r="H5" s="2">
        <v>223747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113492359</v>
      </c>
      <c r="E6" s="2">
        <v>10236779</v>
      </c>
      <c r="F6" s="2">
        <v>703778</v>
      </c>
      <c r="G6" s="2">
        <v>588773</v>
      </c>
      <c r="H6" s="2">
        <v>1292551</v>
      </c>
      <c r="I6" s="3">
        <v>41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5921976</v>
      </c>
      <c r="E7" s="2">
        <v>2787255</v>
      </c>
      <c r="F7" s="2">
        <v>191651</v>
      </c>
      <c r="G7" s="2">
        <v>0</v>
      </c>
      <c r="H7" s="2">
        <v>191651</v>
      </c>
      <c r="I7" s="3">
        <v>21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40909165</v>
      </c>
      <c r="E8" s="2">
        <v>7566550</v>
      </c>
      <c r="F8" s="2">
        <v>656299</v>
      </c>
      <c r="G8" s="2">
        <v>3041</v>
      </c>
      <c r="H8" s="2">
        <v>659340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1437609</v>
      </c>
      <c r="E9" s="2">
        <v>801658</v>
      </c>
      <c r="F9" s="2">
        <v>55115</v>
      </c>
      <c r="G9" s="2">
        <v>0</v>
      </c>
      <c r="H9" s="2">
        <v>55115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1162685</v>
      </c>
      <c r="E10" s="2">
        <v>332767</v>
      </c>
      <c r="F10" s="2">
        <v>22878</v>
      </c>
      <c r="G10" s="2">
        <v>34</v>
      </c>
      <c r="H10" s="2">
        <v>22912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23012523</v>
      </c>
      <c r="E11" s="2">
        <v>1981777</v>
      </c>
      <c r="F11" s="2">
        <v>136247</v>
      </c>
      <c r="G11" s="2">
        <v>169</v>
      </c>
      <c r="H11" s="2">
        <v>136416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16837302</v>
      </c>
      <c r="E12" s="2">
        <v>3820488</v>
      </c>
      <c r="F12" s="2">
        <v>262661</v>
      </c>
      <c r="G12" s="2">
        <v>153</v>
      </c>
      <c r="H12" s="2">
        <v>262814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4017586</v>
      </c>
      <c r="E13" s="2">
        <v>1333771</v>
      </c>
      <c r="F13" s="2">
        <v>91698</v>
      </c>
      <c r="G13" s="2">
        <v>2627</v>
      </c>
      <c r="H13" s="2">
        <v>94325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14215544</v>
      </c>
      <c r="E14" s="2">
        <v>2553346</v>
      </c>
      <c r="F14" s="2">
        <v>175544</v>
      </c>
      <c r="G14" s="2">
        <v>168</v>
      </c>
      <c r="H14" s="2">
        <v>175712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53378820</v>
      </c>
      <c r="E15" s="2">
        <v>3281129</v>
      </c>
      <c r="F15" s="2">
        <v>225578</v>
      </c>
      <c r="G15" s="2">
        <v>7</v>
      </c>
      <c r="H15" s="2">
        <v>225585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9216407</v>
      </c>
      <c r="E16" s="2">
        <v>644104</v>
      </c>
      <c r="F16" s="2">
        <v>44281</v>
      </c>
      <c r="G16" s="2">
        <v>15439</v>
      </c>
      <c r="H16" s="2">
        <v>59720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11349864</v>
      </c>
      <c r="E17" s="2">
        <v>720320</v>
      </c>
      <c r="F17" s="2">
        <v>52203</v>
      </c>
      <c r="G17" s="2">
        <v>2190</v>
      </c>
      <c r="H17" s="2">
        <v>54393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220871857</v>
      </c>
      <c r="E18" s="2">
        <v>308847</v>
      </c>
      <c r="F18" s="2">
        <v>21234</v>
      </c>
      <c r="G18" s="2">
        <v>42149</v>
      </c>
      <c r="H18" s="2">
        <v>63383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1148062</v>
      </c>
      <c r="E19" s="2">
        <v>736751</v>
      </c>
      <c r="F19" s="2">
        <v>50649</v>
      </c>
      <c r="G19" s="2">
        <v>0</v>
      </c>
      <c r="H19" s="2">
        <v>50649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31474327</v>
      </c>
      <c r="E20" s="2">
        <v>190247</v>
      </c>
      <c r="F20" s="2">
        <v>13081</v>
      </c>
      <c r="G20" s="2">
        <v>4206</v>
      </c>
      <c r="H20" s="2">
        <v>17287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335430247</v>
      </c>
      <c r="E21" s="2">
        <v>125295121</v>
      </c>
      <c r="F21" s="2">
        <v>8614048</v>
      </c>
      <c r="G21" s="2">
        <v>198477</v>
      </c>
      <c r="H21" s="2">
        <v>8812525</v>
      </c>
      <c r="I21" s="3">
        <v>47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123871286</v>
      </c>
      <c r="E22" s="2">
        <v>23022589</v>
      </c>
      <c r="F22" s="2">
        <v>1594846</v>
      </c>
      <c r="G22" s="2">
        <v>15433</v>
      </c>
      <c r="H22" s="2">
        <v>1610279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294160291</v>
      </c>
      <c r="E23" s="2">
        <v>52568741</v>
      </c>
      <c r="F23" s="2">
        <v>3615207</v>
      </c>
      <c r="G23" s="2">
        <v>59351</v>
      </c>
      <c r="H23" s="2">
        <v>3674558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126126003</v>
      </c>
      <c r="E24" s="2">
        <v>116150543</v>
      </c>
      <c r="F24" s="2">
        <v>7985902</v>
      </c>
      <c r="G24" s="2">
        <v>110196</v>
      </c>
      <c r="H24" s="2">
        <v>8096098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289955949</v>
      </c>
      <c r="E25" s="2">
        <v>87082498</v>
      </c>
      <c r="F25" s="2">
        <v>6889712</v>
      </c>
      <c r="G25" s="2">
        <v>21427</v>
      </c>
      <c r="H25" s="2">
        <v>6911139</v>
      </c>
      <c r="I25" s="3">
        <v>73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84397986</v>
      </c>
      <c r="E26" s="2">
        <v>74854690</v>
      </c>
      <c r="F26" s="2">
        <v>5146250</v>
      </c>
      <c r="G26" s="2">
        <v>59453</v>
      </c>
      <c r="H26" s="2">
        <v>5205703</v>
      </c>
      <c r="I26" s="3">
        <v>51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32095646</v>
      </c>
      <c r="E27" s="2">
        <v>5219839</v>
      </c>
      <c r="F27" s="2">
        <v>358863</v>
      </c>
      <c r="G27" s="2">
        <v>-855</v>
      </c>
      <c r="H27" s="2">
        <v>358008</v>
      </c>
      <c r="I27" s="3">
        <v>48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232959235</v>
      </c>
      <c r="E28" s="2">
        <v>104061996</v>
      </c>
      <c r="F28" s="2">
        <v>7317787</v>
      </c>
      <c r="G28" s="2">
        <v>142599</v>
      </c>
      <c r="H28" s="2">
        <v>7460386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172899295</v>
      </c>
      <c r="E29" s="2">
        <v>31142639</v>
      </c>
      <c r="F29" s="2">
        <v>2141060</v>
      </c>
      <c r="G29" s="2">
        <v>35434</v>
      </c>
      <c r="H29" s="2">
        <v>2176494</v>
      </c>
      <c r="I29" s="3">
        <v>45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153142354</v>
      </c>
      <c r="E30" s="2">
        <v>29600209</v>
      </c>
      <c r="F30" s="2">
        <v>2035025</v>
      </c>
      <c r="G30" s="2">
        <v>40315</v>
      </c>
      <c r="H30" s="2">
        <v>2075340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107471077</v>
      </c>
      <c r="E31" s="2">
        <v>29685955</v>
      </c>
      <c r="F31" s="2">
        <v>2040921</v>
      </c>
      <c r="G31" s="2">
        <v>47900</v>
      </c>
      <c r="H31" s="2">
        <v>2088821</v>
      </c>
      <c r="I31" s="3">
        <v>75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148120002</v>
      </c>
      <c r="E32" s="2">
        <v>89603266</v>
      </c>
      <c r="F32" s="2">
        <v>6157594</v>
      </c>
      <c r="G32" s="2">
        <v>65287</v>
      </c>
      <c r="H32" s="2">
        <v>6222881</v>
      </c>
      <c r="I32" s="3">
        <v>192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11363798</v>
      </c>
      <c r="E33" s="2">
        <v>2389058</v>
      </c>
      <c r="F33" s="2">
        <v>164251</v>
      </c>
      <c r="G33" s="2">
        <v>1671</v>
      </c>
      <c r="H33" s="2">
        <v>165922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8422513</v>
      </c>
      <c r="E34" s="2">
        <v>5182652</v>
      </c>
      <c r="F34" s="2">
        <v>360370</v>
      </c>
      <c r="G34" s="2">
        <v>3828</v>
      </c>
      <c r="H34" s="2">
        <v>364198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7978529</v>
      </c>
      <c r="E35" s="2">
        <v>84910</v>
      </c>
      <c r="F35" s="2">
        <v>5837</v>
      </c>
      <c r="G35" s="2">
        <v>794</v>
      </c>
      <c r="H35" s="2">
        <v>6631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8002981</v>
      </c>
      <c r="E36" s="2">
        <v>8000865</v>
      </c>
      <c r="F36" s="2">
        <v>550061</v>
      </c>
      <c r="G36" s="2">
        <v>0</v>
      </c>
      <c r="H36" s="2">
        <v>550061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63223203</v>
      </c>
      <c r="E37" s="2">
        <v>6131656</v>
      </c>
      <c r="F37" s="2">
        <v>421550</v>
      </c>
      <c r="G37" s="2">
        <v>2051</v>
      </c>
      <c r="H37" s="2">
        <v>423601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2391350</v>
      </c>
      <c r="E38" s="2">
        <v>0</v>
      </c>
      <c r="F38" s="2">
        <v>0</v>
      </c>
      <c r="G38" s="2">
        <v>5422</v>
      </c>
      <c r="H38" s="2">
        <v>5422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7545597</v>
      </c>
      <c r="E39" s="2">
        <v>0</v>
      </c>
      <c r="F39" s="2">
        <v>0</v>
      </c>
      <c r="G39" s="2">
        <v>0</v>
      </c>
      <c r="H39" s="2">
        <v>0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31559737</v>
      </c>
      <c r="E40" s="2">
        <v>13406387</v>
      </c>
      <c r="F40" s="2">
        <v>916976</v>
      </c>
      <c r="G40" s="2">
        <v>9276</v>
      </c>
      <c r="H40" s="2">
        <v>926252</v>
      </c>
      <c r="I40" s="3">
        <v>50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27347377</v>
      </c>
      <c r="E41" s="2">
        <v>14770312</v>
      </c>
      <c r="F41" s="2">
        <v>1790583</v>
      </c>
      <c r="G41" s="2">
        <v>32666</v>
      </c>
      <c r="H41" s="2">
        <v>1823249</v>
      </c>
      <c r="I41" s="3">
        <v>27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180219435</v>
      </c>
      <c r="E42" s="2">
        <v>13176474</v>
      </c>
      <c r="F42" s="2">
        <v>907393</v>
      </c>
      <c r="G42" s="2">
        <v>90306</v>
      </c>
      <c r="H42" s="2">
        <v>997699</v>
      </c>
      <c r="I42" s="3">
        <v>149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36738038</v>
      </c>
      <c r="E43" s="2">
        <v>23156272</v>
      </c>
      <c r="F43" s="2">
        <v>1602350</v>
      </c>
      <c r="G43" s="2">
        <v>85357</v>
      </c>
      <c r="H43" s="2">
        <v>1687707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33647939</v>
      </c>
      <c r="E44" s="2">
        <v>15575248</v>
      </c>
      <c r="F44" s="2">
        <v>1076055</v>
      </c>
      <c r="G44" s="2">
        <v>15961</v>
      </c>
      <c r="H44" s="2">
        <v>1092016</v>
      </c>
      <c r="I44" s="3">
        <v>96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21611818</v>
      </c>
      <c r="E45" s="2">
        <v>19374</v>
      </c>
      <c r="F45" s="2">
        <v>1332</v>
      </c>
      <c r="G45" s="2">
        <v>23212</v>
      </c>
      <c r="H45" s="2">
        <v>24544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9178380</v>
      </c>
      <c r="E46" s="2">
        <v>5586511</v>
      </c>
      <c r="F46" s="2">
        <v>384210</v>
      </c>
      <c r="G46" s="2">
        <v>7100</v>
      </c>
      <c r="H46" s="2">
        <v>391310</v>
      </c>
      <c r="I46" s="3">
        <v>25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195599775</v>
      </c>
      <c r="E47" s="2">
        <v>6894238</v>
      </c>
      <c r="F47" s="2">
        <v>473974</v>
      </c>
      <c r="G47" s="2">
        <v>53933</v>
      </c>
      <c r="H47" s="2">
        <v>527907</v>
      </c>
      <c r="I47" s="3">
        <v>107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33592667</v>
      </c>
      <c r="E48" s="2">
        <v>162649</v>
      </c>
      <c r="F48" s="2">
        <v>11183</v>
      </c>
      <c r="G48" s="2">
        <v>4345</v>
      </c>
      <c r="H48" s="2">
        <v>15528</v>
      </c>
      <c r="I48" s="3">
        <v>16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12547823</v>
      </c>
      <c r="E49" s="2">
        <v>2738068</v>
      </c>
      <c r="F49" s="2">
        <v>188242</v>
      </c>
      <c r="G49" s="2">
        <v>895</v>
      </c>
      <c r="H49" s="2">
        <v>189137</v>
      </c>
      <c r="I49" s="3">
        <v>13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5411774</v>
      </c>
      <c r="E50" s="2">
        <v>3056461</v>
      </c>
      <c r="F50" s="2">
        <v>219055</v>
      </c>
      <c r="G50" s="2">
        <v>4431</v>
      </c>
      <c r="H50" s="2">
        <v>223486</v>
      </c>
      <c r="I50" s="3">
        <v>97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1513782</v>
      </c>
      <c r="E51" s="2">
        <v>1003272</v>
      </c>
      <c r="F51" s="2">
        <v>69693</v>
      </c>
      <c r="G51" s="2">
        <v>0</v>
      </c>
      <c r="H51" s="2">
        <v>69693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49308780</v>
      </c>
      <c r="E52" s="2">
        <v>38032275</v>
      </c>
      <c r="F52" s="2">
        <v>2696488</v>
      </c>
      <c r="G52" s="2">
        <v>38236</v>
      </c>
      <c r="H52" s="2">
        <v>2734724</v>
      </c>
      <c r="I52" s="3">
        <v>43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136453890</v>
      </c>
      <c r="E53" s="2">
        <v>124172567</v>
      </c>
      <c r="F53" s="2">
        <v>8595556</v>
      </c>
      <c r="G53" s="2">
        <v>16774</v>
      </c>
      <c r="H53" s="2">
        <v>8612330</v>
      </c>
      <c r="I53" s="3">
        <v>63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248212958</v>
      </c>
      <c r="E54" s="2">
        <v>234526542</v>
      </c>
      <c r="F54" s="2">
        <v>16931028</v>
      </c>
      <c r="G54" s="2">
        <v>115071</v>
      </c>
      <c r="H54" s="2">
        <v>17046099</v>
      </c>
      <c r="I54" s="3">
        <v>212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73872481</v>
      </c>
      <c r="E55" s="2">
        <v>29906474</v>
      </c>
      <c r="F55" s="2">
        <v>2057448</v>
      </c>
      <c r="G55" s="2">
        <v>126868</v>
      </c>
      <c r="H55" s="2">
        <v>2184316</v>
      </c>
      <c r="I55" s="3">
        <v>88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41173774</v>
      </c>
      <c r="E56" s="2">
        <v>17300363</v>
      </c>
      <c r="F56" s="2">
        <v>1189389</v>
      </c>
      <c r="G56" s="2">
        <v>32850</v>
      </c>
      <c r="H56" s="2">
        <v>1222239</v>
      </c>
      <c r="I56" s="3">
        <v>146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11787507</v>
      </c>
      <c r="E57" s="2">
        <v>3677053</v>
      </c>
      <c r="F57" s="2">
        <v>270395</v>
      </c>
      <c r="G57" s="2">
        <v>17223</v>
      </c>
      <c r="H57" s="2">
        <v>287618</v>
      </c>
      <c r="I57" s="3">
        <v>35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73472033</v>
      </c>
      <c r="E58" s="2">
        <v>22001725</v>
      </c>
      <c r="F58" s="2">
        <v>1512618</v>
      </c>
      <c r="G58" s="2">
        <v>111274</v>
      </c>
      <c r="H58" s="2">
        <v>1623892</v>
      </c>
      <c r="I58" s="3">
        <v>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73748161</v>
      </c>
      <c r="E59" s="2">
        <v>6048709</v>
      </c>
      <c r="F59" s="2">
        <v>415848</v>
      </c>
      <c r="G59" s="2">
        <v>428086</v>
      </c>
      <c r="H59" s="2">
        <v>843934</v>
      </c>
      <c r="I59" s="3">
        <v>44</v>
      </c>
    </row>
    <row r="60" spans="1:9" x14ac:dyDescent="0.2">
      <c r="D60" s="2">
        <f>SUM($D$2:D59)</f>
        <v>5328666439</v>
      </c>
      <c r="E60" s="2">
        <f>SUM($E$2:E59)</f>
        <v>1679635958</v>
      </c>
      <c r="F60" s="2">
        <f>SUM($F$2:F59)</f>
        <v>118473757</v>
      </c>
      <c r="G60" s="2">
        <f>SUM($G$2:G59)</f>
        <v>3400735</v>
      </c>
      <c r="H60" s="2">
        <f>SUM($H$2:H59)</f>
        <v>121874492</v>
      </c>
      <c r="I60" s="3">
        <f>SUM($I$2:I59)</f>
        <v>2194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DULUTH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DULUTH CITY BY INDUSTRY 2023</vt:lpstr>
      <vt:lpstr>DULUTH_CITY_BY_INDUSTRY_2023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2024-12-23T19:47:00Z</cp:lastPrinted>
  <dcterms:created xsi:type="dcterms:W3CDTF">2024-12-09T17:09:39Z</dcterms:created>
  <dcterms:modified xsi:type="dcterms:W3CDTF">2024-12-23T19:47:17Z</dcterms:modified>
</cp:coreProperties>
</file>