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BEC38093-916B-4672-99D6-47C3D3F59A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<sst xmlns="http://schemas.openxmlformats.org/spreadsheetml/2006/main" count="90" uniqueCount="38">
  <si>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</si>
  <si>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</si>
  <si>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</si>
  <si>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</si>
  <si>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</si>
  <si>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</si>
  <si>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</si>
  <si>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</si>
  <si>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</si>
  <si>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</si>
  <si>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COTTONWOOD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</si>
  <si>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</si>
  <si>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</si>
  <si>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</si>
  <si>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</si>
  <si>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</si>
  <si>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</si>
  <si>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</si>
  <si>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</si>
  <si>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</si>
  <si>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</si>
  <si>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</si>
  <si>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</si>
  <si>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</si>
  <si>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</si>
  <si>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516 INFO -BROADCASTING AND CONTENT PROVIDERS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</si>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</sst>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36063759</v>
      </c>
      <c r="E2" s="2">
        <v>1687524</v>
      </c>
      <c r="F2" s="2">
        <v>116017</v>
      </c>
      <c r="G2" s="2">
        <v>127</v>
      </c>
      <c r="H2" s="2">
        <v>116144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26192</v>
      </c>
      <c r="E3" s="2">
        <v>23398</v>
      </c>
      <c r="F3" s="2">
        <v>1608</v>
      </c>
      <c r="G3" s="2">
        <v>0</v>
      </c>
      <c r="H3" s="2">
        <v>1608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805088444</v>
      </c>
      <c r="E4" s="2">
        <v>686974</v>
      </c>
      <c r="F4" s="2">
        <v>47230</v>
      </c>
      <c r="G4" s="2">
        <v>11504</v>
      </c>
      <c r="H4" s="2">
        <v>58734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21766768</v>
      </c>
      <c r="E5" s="2">
        <v>1093296</v>
      </c>
      <c r="F5" s="2">
        <v>75164</v>
      </c>
      <c r="G5" s="2">
        <v>122518</v>
      </c>
      <c r="H5" s="2">
        <v>197682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19117970</v>
      </c>
      <c r="E6" s="2">
        <v>536460</v>
      </c>
      <c r="F6" s="2">
        <v>36881</v>
      </c>
      <c r="G6" s="2">
        <v>136354</v>
      </c>
      <c r="H6" s="2">
        <v>173235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46712821</v>
      </c>
      <c r="E7" s="2">
        <v>68321</v>
      </c>
      <c r="F7" s="2">
        <v>4698</v>
      </c>
      <c r="G7" s="2">
        <v>3776</v>
      </c>
      <c r="H7" s="2">
        <v>8474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9294953</v>
      </c>
      <c r="E8" s="2">
        <v>3594291</v>
      </c>
      <c r="F8" s="2">
        <v>247107</v>
      </c>
      <c r="G8" s="2">
        <v>17747</v>
      </c>
      <c r="H8" s="2">
        <v>264854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190070437</v>
      </c>
      <c r="E9" s="2">
        <v>9092423</v>
      </c>
      <c r="F9" s="2">
        <v>625105</v>
      </c>
      <c r="G9" s="2">
        <v>10243</v>
      </c>
      <c r="H9" s="2">
        <v>635348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3606731</v>
      </c>
      <c r="E10" s="2">
        <v>2395152</v>
      </c>
      <c r="F10" s="2">
        <v>164666</v>
      </c>
      <c r="G10" s="2">
        <v>772</v>
      </c>
      <c r="H10" s="2">
        <v>165438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16182036</v>
      </c>
      <c r="E11" s="2">
        <v>10603398</v>
      </c>
      <c r="F11" s="2">
        <v>728983</v>
      </c>
      <c r="G11" s="2">
        <v>146083</v>
      </c>
      <c r="H11" s="2">
        <v>875066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17767175</v>
      </c>
      <c r="E12" s="2">
        <v>7550203</v>
      </c>
      <c r="F12" s="2">
        <v>588433</v>
      </c>
      <c r="G12" s="2">
        <v>3758</v>
      </c>
      <c r="H12" s="2">
        <v>592191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830036</v>
      </c>
      <c r="E13" s="2">
        <v>65761</v>
      </c>
      <c r="F13" s="2">
        <v>4520</v>
      </c>
      <c r="G13" s="2">
        <v>0</v>
      </c>
      <c r="H13" s="2">
        <v>4520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68487832</v>
      </c>
      <c r="E14" s="2">
        <v>10626812</v>
      </c>
      <c r="F14" s="2">
        <v>730593</v>
      </c>
      <c r="G14" s="2">
        <v>16157</v>
      </c>
      <c r="H14" s="2">
        <v>746750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4746972</v>
      </c>
      <c r="E15" s="2">
        <v>2820044</v>
      </c>
      <c r="F15" s="2">
        <v>193879</v>
      </c>
      <c r="G15" s="2">
        <v>13337</v>
      </c>
      <c r="H15" s="2">
        <v>207216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3836925</v>
      </c>
      <c r="E16" s="2">
        <v>1090145</v>
      </c>
      <c r="F16" s="2">
        <v>74947</v>
      </c>
      <c r="G16" s="2">
        <v>4550</v>
      </c>
      <c r="H16" s="2">
        <v>79497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6374596</v>
      </c>
      <c r="E17" s="2">
        <v>2099687</v>
      </c>
      <c r="F17" s="2">
        <v>144356</v>
      </c>
      <c r="G17" s="2">
        <v>4030</v>
      </c>
      <c r="H17" s="2">
        <v>148386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1519523</v>
      </c>
      <c r="E18" s="2">
        <v>990541</v>
      </c>
      <c r="F18" s="2">
        <v>68099</v>
      </c>
      <c r="G18" s="2">
        <v>1483</v>
      </c>
      <c r="H18" s="2">
        <v>69582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19845388</v>
      </c>
      <c r="E19" s="2">
        <v>16324</v>
      </c>
      <c r="F19" s="2">
        <v>1122</v>
      </c>
      <c r="G19" s="2">
        <v>11516</v>
      </c>
      <c r="H19" s="2">
        <v>12638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1037510</v>
      </c>
      <c r="E20" s="2">
        <v>68718</v>
      </c>
      <c r="F20" s="2">
        <v>4725</v>
      </c>
      <c r="G20" s="2">
        <v>704</v>
      </c>
      <c r="H20" s="2">
        <v>5429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1080728</v>
      </c>
      <c r="E21" s="2">
        <v>906492</v>
      </c>
      <c r="F21" s="2">
        <v>66200</v>
      </c>
      <c r="G21" s="2">
        <v>1064</v>
      </c>
      <c r="H21" s="2">
        <v>67264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1790556</v>
      </c>
      <c r="E22" s="2">
        <v>1632263</v>
      </c>
      <c r="F22" s="2">
        <v>112390</v>
      </c>
      <c r="G22" s="2">
        <v>17</v>
      </c>
      <c r="H22" s="2">
        <v>112407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10485836</v>
      </c>
      <c r="E23" s="2">
        <v>9529668</v>
      </c>
      <c r="F23" s="2">
        <v>689638</v>
      </c>
      <c r="G23" s="2">
        <v>29490</v>
      </c>
      <c r="H23" s="2">
        <v>719128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23646642</v>
      </c>
      <c r="E24" s="2">
        <v>6893748</v>
      </c>
      <c r="F24" s="2">
        <v>473945</v>
      </c>
      <c r="G24" s="2">
        <v>2017</v>
      </c>
      <c r="H24" s="2">
        <v>475962</v>
      </c>
      <c r="I24" s="3">
        <v>37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1464260</v>
      </c>
      <c r="E25" s="2">
        <v>506114</v>
      </c>
      <c r="F25" s="2">
        <v>34800</v>
      </c>
      <c r="G25" s="2">
        <v>888</v>
      </c>
      <c r="H25" s="2">
        <v>35688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1619747</v>
      </c>
      <c r="E26" s="2">
        <v>1025517</v>
      </c>
      <c r="F26" s="2">
        <v>80866</v>
      </c>
      <c r="G26" s="2">
        <v>8</v>
      </c>
      <c r="H26" s="2">
        <v>80874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1698508</v>
      </c>
      <c r="E27" s="2">
        <v>859312</v>
      </c>
      <c r="F27" s="2">
        <v>59078</v>
      </c>
      <c r="G27" s="2">
        <v>2481</v>
      </c>
      <c r="H27" s="2">
        <v>61559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160023193</v>
      </c>
      <c r="E28" s="2">
        <v>10907616</v>
      </c>
      <c r="F28" s="2">
        <v>749904</v>
      </c>
      <c r="G28" s="2">
        <v>108841</v>
      </c>
      <c r="H28" s="2">
        <v>858745</v>
      </c>
      <c r="I28" s="3">
        <v>60</v>
      </c>
    </row>
    <row r="29" spans="1:9" x14ac:dyDescent="0.2">
      <c r="D29" s="2">
        <f>SUM($D$2:D28)</f>
        <v>1474185538</v>
      </c>
      <c r="E29" s="2">
        <f>SUM($E$2:E28)</f>
        <v>87370202</v>
      </c>
      <c r="F29" s="2">
        <f>SUM($F$2:F28)</f>
        <v>6124954</v>
      </c>
      <c r="G29" s="2">
        <f>SUM($G$2:G28)</f>
        <v>649465</v>
      </c>
      <c r="H29" s="2">
        <f>SUM($H$2:H28)</f>
        <v>6774419</v>
      </c>
      <c r="I29" s="3">
        <f>SUM($I$2:I28)</f>
        <v>352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COTTONWOOD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2025-02-21T16:35:27Z</cp:lastPrinted>
  <dcterms:created xsi:type="dcterms:W3CDTF">2024-12-09T17:05:59Z</dcterms:created>
  <dcterms:modified xsi:type="dcterms:W3CDTF">2025-02-21T16:35:38Z</dcterms:modified>
</cp:coreProperties>
</file>