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DD84440D-8525-4E0C-A775-3816D9BE23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TTAGE GROVE CITY BY INDUSTRY " sheetId="1" r:id="rId1"/>
  </sheets>
  <definedNames>
    <definedName name="COTTAGE_GROVE_CITY_BY_INDUSTRY_">'COTTAGE GROVE CITY BY INDUSTRY 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<sst xmlns="http://schemas.openxmlformats.org/spreadsheetml/2006/main" count="93" uniqueCount="39">
  <si>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</si>
  <si>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</si>
  <si>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</si>
  <si>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</si>
  <si>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</si>
  <si>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</si>
  <si>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</si>
  <si>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</si>
  <si>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</si>
  <si>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</si>
  <si>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COTTAGE GROVE</t>
  </si>
  <si>
    <t>236 CONSTRUCT -BUILDINGS</t>
  </si>
  <si>
    <t>238 CONSTRUCT -SPECIAL TRADES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</si>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</sst>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5424588</v>
      </c>
      <c r="E2" s="2">
        <v>2962896</v>
      </c>
      <c r="F2" s="2">
        <v>203699</v>
      </c>
      <c r="G2" s="2">
        <v>0</v>
      </c>
      <c r="H2" s="2">
        <v>203699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7953159</v>
      </c>
      <c r="E3" s="2">
        <v>808831</v>
      </c>
      <c r="F3" s="2">
        <v>55605</v>
      </c>
      <c r="G3" s="2">
        <v>25379</v>
      </c>
      <c r="H3" s="2">
        <v>80984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2881431</v>
      </c>
      <c r="E4" s="2">
        <v>5284</v>
      </c>
      <c r="F4" s="2">
        <v>363</v>
      </c>
      <c r="G4" s="2">
        <v>0</v>
      </c>
      <c r="H4" s="2">
        <v>363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4622982</v>
      </c>
      <c r="E5" s="2">
        <v>57773</v>
      </c>
      <c r="F5" s="2">
        <v>3972</v>
      </c>
      <c r="G5" s="2">
        <v>82</v>
      </c>
      <c r="H5" s="2">
        <v>4054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18103898</v>
      </c>
      <c r="E6" s="2">
        <v>648650</v>
      </c>
      <c r="F6" s="2">
        <v>44594</v>
      </c>
      <c r="G6" s="2">
        <v>44</v>
      </c>
      <c r="H6" s="2">
        <v>44638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8435104</v>
      </c>
      <c r="E7" s="2">
        <v>7763467</v>
      </c>
      <c r="F7" s="2">
        <v>652407</v>
      </c>
      <c r="G7" s="2">
        <v>252</v>
      </c>
      <c r="H7" s="2">
        <v>652659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3240614</v>
      </c>
      <c r="E8" s="2">
        <v>2918610</v>
      </c>
      <c r="F8" s="2">
        <v>200654</v>
      </c>
      <c r="G8" s="2">
        <v>2667</v>
      </c>
      <c r="H8" s="2">
        <v>203321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64491471</v>
      </c>
      <c r="E9" s="2">
        <v>57145251</v>
      </c>
      <c r="F9" s="2">
        <v>3930905</v>
      </c>
      <c r="G9" s="2">
        <v>13520</v>
      </c>
      <c r="H9" s="2">
        <v>3944425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97763147</v>
      </c>
      <c r="E10" s="2">
        <v>25164378</v>
      </c>
      <c r="F10" s="2">
        <v>1929174</v>
      </c>
      <c r="G10" s="2">
        <v>30078</v>
      </c>
      <c r="H10" s="2">
        <v>1959252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2628539</v>
      </c>
      <c r="E11" s="2">
        <v>2159671</v>
      </c>
      <c r="F11" s="2">
        <v>148477</v>
      </c>
      <c r="G11" s="2">
        <v>412</v>
      </c>
      <c r="H11" s="2">
        <v>148889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2992682</v>
      </c>
      <c r="E12" s="2">
        <v>545338</v>
      </c>
      <c r="F12" s="2">
        <v>37494</v>
      </c>
      <c r="G12" s="2">
        <v>1081</v>
      </c>
      <c r="H12" s="2">
        <v>38575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124518640</v>
      </c>
      <c r="E13" s="2">
        <v>52747880</v>
      </c>
      <c r="F13" s="2">
        <v>3642452</v>
      </c>
      <c r="G13" s="2">
        <v>38952</v>
      </c>
      <c r="H13" s="2">
        <v>3681404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36413140</v>
      </c>
      <c r="E14" s="2">
        <v>4501547</v>
      </c>
      <c r="F14" s="2">
        <v>309486</v>
      </c>
      <c r="G14" s="2">
        <v>33261</v>
      </c>
      <c r="H14" s="2">
        <v>342747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56389551</v>
      </c>
      <c r="E15" s="2">
        <v>10272644</v>
      </c>
      <c r="F15" s="2">
        <v>706247</v>
      </c>
      <c r="G15" s="2">
        <v>3084</v>
      </c>
      <c r="H15" s="2">
        <v>709331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20851339</v>
      </c>
      <c r="E16" s="2">
        <v>9568533</v>
      </c>
      <c r="F16" s="2">
        <v>657834</v>
      </c>
      <c r="G16" s="2">
        <v>5928</v>
      </c>
      <c r="H16" s="2">
        <v>663762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16700533</v>
      </c>
      <c r="E17" s="2">
        <v>10567856</v>
      </c>
      <c r="F17" s="2">
        <v>726536</v>
      </c>
      <c r="G17" s="2">
        <v>6818</v>
      </c>
      <c r="H17" s="2">
        <v>733354</v>
      </c>
      <c r="I17" s="3">
        <v>51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3026023</v>
      </c>
      <c r="E18" s="2">
        <v>2951096</v>
      </c>
      <c r="F18" s="2">
        <v>202888</v>
      </c>
      <c r="G18" s="2">
        <v>0</v>
      </c>
      <c r="H18" s="2">
        <v>202888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1420958</v>
      </c>
      <c r="E19" s="2">
        <v>628750</v>
      </c>
      <c r="F19" s="2">
        <v>43228</v>
      </c>
      <c r="G19" s="2">
        <v>654</v>
      </c>
      <c r="H19" s="2">
        <v>43882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8225484</v>
      </c>
      <c r="E20" s="2">
        <v>3752209</v>
      </c>
      <c r="F20" s="2">
        <v>257961</v>
      </c>
      <c r="G20" s="2">
        <v>512</v>
      </c>
      <c r="H20" s="2">
        <v>258473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15193154</v>
      </c>
      <c r="E21" s="2">
        <v>2134036</v>
      </c>
      <c r="F21" s="2">
        <v>146713</v>
      </c>
      <c r="G21" s="2">
        <v>1989</v>
      </c>
      <c r="H21" s="2">
        <v>148702</v>
      </c>
      <c r="I21" s="3">
        <v>37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57675257</v>
      </c>
      <c r="E22" s="2">
        <v>4542373</v>
      </c>
      <c r="F22" s="2">
        <v>312289</v>
      </c>
      <c r="G22" s="2">
        <v>954</v>
      </c>
      <c r="H22" s="2">
        <v>313243</v>
      </c>
      <c r="I22" s="3">
        <v>46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1347489</v>
      </c>
      <c r="E23" s="2">
        <v>232201</v>
      </c>
      <c r="F23" s="2">
        <v>15964</v>
      </c>
      <c r="G23" s="2">
        <v>5</v>
      </c>
      <c r="H23" s="2">
        <v>15969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41519764</v>
      </c>
      <c r="E24" s="2">
        <v>720767</v>
      </c>
      <c r="F24" s="2">
        <v>49550</v>
      </c>
      <c r="G24" s="2">
        <v>22947</v>
      </c>
      <c r="H24" s="2">
        <v>72497</v>
      </c>
      <c r="I24" s="3">
        <v>26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4398115</v>
      </c>
      <c r="E25" s="2">
        <v>3317883</v>
      </c>
      <c r="F25" s="2">
        <v>228103</v>
      </c>
      <c r="G25" s="2">
        <v>5425</v>
      </c>
      <c r="H25" s="2">
        <v>233528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56015339</v>
      </c>
      <c r="E26" s="2">
        <v>53738083</v>
      </c>
      <c r="F26" s="2">
        <v>3799366</v>
      </c>
      <c r="G26" s="2">
        <v>9995</v>
      </c>
      <c r="H26" s="2">
        <v>3809361</v>
      </c>
      <c r="I26" s="3">
        <v>48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18040329</v>
      </c>
      <c r="E27" s="2">
        <v>9374427</v>
      </c>
      <c r="F27" s="2">
        <v>644489</v>
      </c>
      <c r="G27" s="2">
        <v>29973</v>
      </c>
      <c r="H27" s="2">
        <v>674462</v>
      </c>
      <c r="I27" s="3">
        <v>18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8288094</v>
      </c>
      <c r="E28" s="2">
        <v>3081265</v>
      </c>
      <c r="F28" s="2">
        <v>211839</v>
      </c>
      <c r="G28" s="2">
        <v>1492</v>
      </c>
      <c r="H28" s="2">
        <v>213331</v>
      </c>
      <c r="I28" s="3">
        <v>50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321709779</v>
      </c>
      <c r="E29" s="2">
        <v>12612050</v>
      </c>
      <c r="F29" s="2">
        <v>885235</v>
      </c>
      <c r="G29" s="2">
        <v>133284</v>
      </c>
      <c r="H29" s="2">
        <v>1018519</v>
      </c>
      <c r="I29" s="3">
        <v>54</v>
      </c>
    </row>
    <row r="30" spans="1:9" x14ac:dyDescent="0.2">
      <c r="D30" s="2">
        <f>SUM($D$2:D29)</f>
        <v>1010270603</v>
      </c>
      <c r="E30" s="2">
        <f>SUM($E$2:E29)</f>
        <v>284923749</v>
      </c>
      <c r="F30" s="2">
        <f>SUM($F$2:F29)</f>
        <v>20047524</v>
      </c>
      <c r="G30" s="2">
        <f>SUM($G$2:G29)</f>
        <v>368788</v>
      </c>
      <c r="H30" s="2">
        <f>SUM($H$2:H29)</f>
        <v>20416312</v>
      </c>
      <c r="I30" s="3">
        <f>SUM($I$2:I29)</f>
        <v>509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COTTAGE GROVE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COTTAGE GROVE CITY BY INDUSTRY </vt:lpstr>
      <vt:lpstr>COTTAGE_GROVE_CITY_BY_INDUSTRY_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2024-12-23T19:16:10Z</cp:lastPrinted>
  <dcterms:created xsi:type="dcterms:W3CDTF">2024-12-09T17:09:39Z</dcterms:created>
  <dcterms:modified xsi:type="dcterms:W3CDTF">2024-12-23T19:17:40Z</dcterms:modified>
</cp:coreProperties>
</file>