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15C5900B-5DD2-4C85-8917-747FF8F69E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RCORAN CITY BY INDUSTRY 2023" sheetId="1" r:id="rId1"/>
  </sheets>
  <definedNames>
    <definedName name="CORCORAN_CITY_BY_INDUSTRY_2023">'CORCORAN CITY BY INDUSTRY 2023'!$A$1:$I$15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D16" i="1"/>
</calcChain>
</file>

<file path=xl/sharedStrings.xml><?xml version="1.0" encoding="utf-8"?>
<sst xmlns="http://schemas.openxmlformats.org/spreadsheetml/2006/main" count="51" uniqueCount="25">
  <si>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</si>
  <si>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</si>
  <si>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</si>
  <si>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</si>
  <si>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</si>
  <si>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</si>
  <si>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</si>
  <si>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</si>
  <si>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</si>
  <si>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</si>
  <si>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CORCORAN</t>
  </si>
  <si>
    <t>236 CONSTRUCT -BUILDINGS</t>
  </si>
  <si>
    <t>238 CONSTRUCT -SPECIAL TRADES</t>
  </si>
  <si>
    <t>339 MFG -MISC</t>
  </si>
  <si>
    <t>423 WHOLESALE -DURABLE</t>
  </si>
  <si>
    <t>441 RETL -VEHICLES, PARTS</t>
  </si>
  <si>
    <t>444 RETL -BUILDING MATERIAL</t>
  </si>
  <si>
    <t>449 RETL -FURNITURE, ELECTRONICS, APPLIANCES</t>
  </si>
  <si>
    <t>459 RETL -LEISURE GOODS, ALL OTHER MISECELLANEOUS RETAILERS</t>
  </si>
  <si>
    <t>541 PROF,SCIENTIFIC,TECH SERV</t>
  </si>
  <si>
    <t>561 ADMIN, SUPPORT SERVICES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</si>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</sst>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0.441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217847510</v>
      </c>
      <c r="E2" s="2">
        <v>136233</v>
      </c>
      <c r="F2" s="2">
        <v>9366</v>
      </c>
      <c r="G2" s="2">
        <v>11029</v>
      </c>
      <c r="H2" s="2">
        <v>20395</v>
      </c>
      <c r="I2" s="3">
        <v>9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82613574</v>
      </c>
      <c r="E3" s="2">
        <v>1735974</v>
      </c>
      <c r="F3" s="2">
        <v>119345</v>
      </c>
      <c r="G3" s="2">
        <v>71353</v>
      </c>
      <c r="H3" s="2">
        <v>190698</v>
      </c>
      <c r="I3" s="3">
        <v>17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208043</v>
      </c>
      <c r="E4" s="2">
        <v>195935</v>
      </c>
      <c r="F4" s="2">
        <v>13473</v>
      </c>
      <c r="G4" s="2">
        <v>2445</v>
      </c>
      <c r="H4" s="2">
        <v>15918</v>
      </c>
      <c r="I4" s="3">
        <v>6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42485391</v>
      </c>
      <c r="E5" s="2">
        <v>33714014</v>
      </c>
      <c r="F5" s="2">
        <v>2317839</v>
      </c>
      <c r="G5" s="2">
        <v>0</v>
      </c>
      <c r="H5" s="2">
        <v>2317839</v>
      </c>
      <c r="I5" s="3">
        <v>9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22278955</v>
      </c>
      <c r="E6" s="2">
        <v>11027552</v>
      </c>
      <c r="F6" s="2">
        <v>758144</v>
      </c>
      <c r="G6" s="2">
        <v>1051</v>
      </c>
      <c r="H6" s="2">
        <v>759195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10219659</v>
      </c>
      <c r="E7" s="2">
        <v>8649292</v>
      </c>
      <c r="F7" s="2">
        <v>594642</v>
      </c>
      <c r="G7" s="2">
        <v>19</v>
      </c>
      <c r="H7" s="2">
        <v>594661</v>
      </c>
      <c r="I7" s="3">
        <v>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2176228</v>
      </c>
      <c r="E8" s="2">
        <v>1938329</v>
      </c>
      <c r="F8" s="2">
        <v>133260</v>
      </c>
      <c r="G8" s="2">
        <v>42</v>
      </c>
      <c r="H8" s="2">
        <v>133302</v>
      </c>
      <c r="I8" s="3">
        <v>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2315968</v>
      </c>
      <c r="E9" s="2">
        <v>2050367</v>
      </c>
      <c r="F9" s="2">
        <v>140967</v>
      </c>
      <c r="G9" s="2">
        <v>71</v>
      </c>
      <c r="H9" s="2">
        <v>141038</v>
      </c>
      <c r="I9" s="3">
        <v>19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6748945</v>
      </c>
      <c r="E10" s="2">
        <v>2365723</v>
      </c>
      <c r="F10" s="2">
        <v>162642</v>
      </c>
      <c r="G10" s="2">
        <v>0</v>
      </c>
      <c r="H10" s="2">
        <v>162642</v>
      </c>
      <c r="I10" s="3">
        <v>14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17576976</v>
      </c>
      <c r="E11" s="2">
        <v>7847465</v>
      </c>
      <c r="F11" s="2">
        <v>539515</v>
      </c>
      <c r="G11" s="2">
        <v>3964</v>
      </c>
      <c r="H11" s="2">
        <v>543479</v>
      </c>
      <c r="I11" s="3">
        <v>38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4470315</v>
      </c>
      <c r="E12" s="2">
        <v>4231982</v>
      </c>
      <c r="F12" s="2">
        <v>336458</v>
      </c>
      <c r="G12" s="2">
        <v>101</v>
      </c>
      <c r="H12" s="2">
        <v>336559</v>
      </c>
      <c r="I12" s="3">
        <v>6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9112021</v>
      </c>
      <c r="E13" s="2">
        <v>4093205</v>
      </c>
      <c r="F13" s="2">
        <v>281405</v>
      </c>
      <c r="G13" s="2">
        <v>2636</v>
      </c>
      <c r="H13" s="2">
        <v>284041</v>
      </c>
      <c r="I13" s="3">
        <v>12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2863785</v>
      </c>
      <c r="E14" s="2">
        <v>2352493</v>
      </c>
      <c r="F14" s="2">
        <v>161737</v>
      </c>
      <c r="G14" s="2">
        <v>210</v>
      </c>
      <c r="H14" s="2">
        <v>161947</v>
      </c>
      <c r="I14" s="3">
        <v>5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100197799</v>
      </c>
      <c r="E15" s="2">
        <v>37804346</v>
      </c>
      <c r="F15" s="2">
        <v>2612308</v>
      </c>
      <c r="G15" s="2">
        <v>51373</v>
      </c>
      <c r="H15" s="2">
        <v>2663681</v>
      </c>
      <c r="I15" s="3">
        <v>47</v>
      </c>
    </row>
    <row r="16" spans="1:9" x14ac:dyDescent="0.2">
      <c r="D16" s="2">
        <f>SUM($D$2:D15)</f>
        <v>521115169</v>
      </c>
      <c r="E16" s="2">
        <f>SUM($E$2:E15)</f>
        <v>118142910</v>
      </c>
      <c r="F16" s="2">
        <f>SUM($F$2:F15)</f>
        <v>8181101</v>
      </c>
      <c r="G16" s="2">
        <f>SUM($G$2:G15)</f>
        <v>144294</v>
      </c>
      <c r="H16" s="2">
        <f>SUM($H$2:H15)</f>
        <v>8325395</v>
      </c>
      <c r="I16" s="3">
        <f>SUM($I$2:I15)</f>
        <v>199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CORCORAN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CORCORAN CITY BY INDUSTRY 2023</vt:lpstr>
      <vt:lpstr>CORCORAN_CITY_BY_INDUSTRY_2023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2024-12-23T19:13:48Z</cp:lastPrinted>
  <dcterms:created xsi:type="dcterms:W3CDTF">2024-12-09T17:09:39Z</dcterms:created>
  <dcterms:modified xsi:type="dcterms:W3CDTF">2024-12-23T19:14:04Z</dcterms:modified>
</cp:coreProperties>
</file>