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298DF8A0-277E-4B73-B5E1-0563C6AA25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AY COUNTY BY INDUSTRY 2023" sheetId="1" r:id="rId1"/>
  </sheets>
  <definedNames>
    <definedName name="CLAY_COUNTY_BY_INDUSTRY_2023">'CLAY COUNTY BY INDUSTRY 2023'!$A$1:$I$52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<sst xmlns="http://schemas.openxmlformats.org/spreadsheetml/2006/main" count="162" uniqueCount="62">
  <si>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</si>
  <si>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</si>
  <si>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</si>
  <si>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</si>
  <si>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</si>
  <si>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</si>
  <si>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</si>
  <si>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</si>
  <si>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</si>
  <si>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</si>
  <si>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CLAY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</si>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</sst>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569841</v>
      </c>
      <c r="E2" s="2">
        <v>369840</v>
      </c>
      <c r="F2" s="2">
        <v>25427</v>
      </c>
      <c r="G2" s="2">
        <v>3319</v>
      </c>
      <c r="H2" s="2">
        <v>28746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100735</v>
      </c>
      <c r="E3" s="2">
        <v>100735</v>
      </c>
      <c r="F3" s="2">
        <v>6926</v>
      </c>
      <c r="G3" s="2">
        <v>0</v>
      </c>
      <c r="H3" s="2">
        <v>6926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33489488</v>
      </c>
      <c r="E4" s="2">
        <v>46963</v>
      </c>
      <c r="F4" s="2">
        <v>3229</v>
      </c>
      <c r="G4" s="2">
        <v>5</v>
      </c>
      <c r="H4" s="2">
        <v>3234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4978271</v>
      </c>
      <c r="E5" s="2">
        <v>4978271</v>
      </c>
      <c r="F5" s="2">
        <v>342258</v>
      </c>
      <c r="G5" s="2">
        <v>10180</v>
      </c>
      <c r="H5" s="2">
        <v>352438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49060697</v>
      </c>
      <c r="E6" s="2">
        <v>33576349</v>
      </c>
      <c r="F6" s="2">
        <v>2308377</v>
      </c>
      <c r="G6" s="2">
        <v>111021</v>
      </c>
      <c r="H6" s="2">
        <v>2419398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134199817</v>
      </c>
      <c r="E7" s="2">
        <v>1226146</v>
      </c>
      <c r="F7" s="2">
        <v>84298</v>
      </c>
      <c r="G7" s="2">
        <v>176091</v>
      </c>
      <c r="H7" s="2">
        <v>260389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2486817</v>
      </c>
      <c r="E8" s="2">
        <v>543333</v>
      </c>
      <c r="F8" s="2">
        <v>37353</v>
      </c>
      <c r="G8" s="2">
        <v>1561</v>
      </c>
      <c r="H8" s="2">
        <v>38914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22112843</v>
      </c>
      <c r="E9" s="2">
        <v>2332824</v>
      </c>
      <c r="F9" s="2">
        <v>160379</v>
      </c>
      <c r="G9" s="2">
        <v>161158</v>
      </c>
      <c r="H9" s="2">
        <v>321537</v>
      </c>
      <c r="I9" s="3">
        <v>33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6414427</v>
      </c>
      <c r="E10" s="2">
        <v>39995</v>
      </c>
      <c r="F10" s="2">
        <v>2750</v>
      </c>
      <c r="G10" s="2">
        <v>104930</v>
      </c>
      <c r="H10" s="2">
        <v>107680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1313305</v>
      </c>
      <c r="E11" s="2">
        <v>565093</v>
      </c>
      <c r="F11" s="2">
        <v>38851</v>
      </c>
      <c r="G11" s="2">
        <v>90</v>
      </c>
      <c r="H11" s="2">
        <v>38941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2852263</v>
      </c>
      <c r="E12" s="2">
        <v>523635</v>
      </c>
      <c r="F12" s="2">
        <v>36000</v>
      </c>
      <c r="G12" s="2">
        <v>4</v>
      </c>
      <c r="H12" s="2">
        <v>36004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641106</v>
      </c>
      <c r="E13" s="2">
        <v>634337</v>
      </c>
      <c r="F13" s="2">
        <v>43613</v>
      </c>
      <c r="G13" s="2">
        <v>465</v>
      </c>
      <c r="H13" s="2">
        <v>44078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1906463</v>
      </c>
      <c r="E14" s="2">
        <v>193457</v>
      </c>
      <c r="F14" s="2">
        <v>13300</v>
      </c>
      <c r="G14" s="2">
        <v>700</v>
      </c>
      <c r="H14" s="2">
        <v>14000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5123970</v>
      </c>
      <c r="E15" s="2">
        <v>67245</v>
      </c>
      <c r="F15" s="2">
        <v>4624</v>
      </c>
      <c r="G15" s="2">
        <v>0</v>
      </c>
      <c r="H15" s="2">
        <v>4624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743371</v>
      </c>
      <c r="E16" s="2">
        <v>743371</v>
      </c>
      <c r="F16" s="2">
        <v>51108</v>
      </c>
      <c r="G16" s="2">
        <v>306</v>
      </c>
      <c r="H16" s="2">
        <v>51414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5919700</v>
      </c>
      <c r="E17" s="2">
        <v>292614</v>
      </c>
      <c r="F17" s="2">
        <v>20117</v>
      </c>
      <c r="G17" s="2">
        <v>1361</v>
      </c>
      <c r="H17" s="2">
        <v>21478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14032758</v>
      </c>
      <c r="E18" s="2">
        <v>4167173</v>
      </c>
      <c r="F18" s="2">
        <v>286498</v>
      </c>
      <c r="G18" s="2">
        <v>1196</v>
      </c>
      <c r="H18" s="2">
        <v>287694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821191</v>
      </c>
      <c r="E19" s="2">
        <v>225440</v>
      </c>
      <c r="F19" s="2">
        <v>15499</v>
      </c>
      <c r="G19" s="2">
        <v>24</v>
      </c>
      <c r="H19" s="2">
        <v>15523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100750398</v>
      </c>
      <c r="E20" s="2">
        <v>29711045</v>
      </c>
      <c r="F20" s="2">
        <v>2042630</v>
      </c>
      <c r="G20" s="2">
        <v>6435</v>
      </c>
      <c r="H20" s="2">
        <v>2049065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157918912</v>
      </c>
      <c r="E21" s="2">
        <v>2654003</v>
      </c>
      <c r="F21" s="2">
        <v>182463</v>
      </c>
      <c r="G21" s="2">
        <v>20561</v>
      </c>
      <c r="H21" s="2">
        <v>203024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213531822</v>
      </c>
      <c r="E22" s="2">
        <v>28336833</v>
      </c>
      <c r="F22" s="2">
        <v>1956405</v>
      </c>
      <c r="G22" s="2">
        <v>30256</v>
      </c>
      <c r="H22" s="2">
        <v>1986661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83140763</v>
      </c>
      <c r="E23" s="2">
        <v>71029321</v>
      </c>
      <c r="F23" s="2">
        <v>4883670</v>
      </c>
      <c r="G23" s="2">
        <v>11664</v>
      </c>
      <c r="H23" s="2">
        <v>4895334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123428539</v>
      </c>
      <c r="E24" s="2">
        <v>31622297</v>
      </c>
      <c r="F24" s="2">
        <v>2495612</v>
      </c>
      <c r="G24" s="2">
        <v>19663</v>
      </c>
      <c r="H24" s="2">
        <v>2515275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18089789</v>
      </c>
      <c r="E25" s="2">
        <v>16784067</v>
      </c>
      <c r="F25" s="2">
        <v>1153903</v>
      </c>
      <c r="G25" s="2">
        <v>386</v>
      </c>
      <c r="H25" s="2">
        <v>1154289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475176</v>
      </c>
      <c r="E26" s="2">
        <v>185735</v>
      </c>
      <c r="F26" s="2">
        <v>12770</v>
      </c>
      <c r="G26" s="2">
        <v>40</v>
      </c>
      <c r="H26" s="2">
        <v>12810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186185305</v>
      </c>
      <c r="E27" s="2">
        <v>83814394</v>
      </c>
      <c r="F27" s="2">
        <v>5795689</v>
      </c>
      <c r="G27" s="2">
        <v>296505</v>
      </c>
      <c r="H27" s="2">
        <v>6092194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54344323</v>
      </c>
      <c r="E28" s="2">
        <v>5961668</v>
      </c>
      <c r="F28" s="2">
        <v>410927</v>
      </c>
      <c r="G28" s="2">
        <v>12107</v>
      </c>
      <c r="H28" s="2">
        <v>423034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229956454</v>
      </c>
      <c r="E29" s="2">
        <v>21499844</v>
      </c>
      <c r="F29" s="2">
        <v>1483062</v>
      </c>
      <c r="G29" s="2">
        <v>17981</v>
      </c>
      <c r="H29" s="2">
        <v>1501043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1627374</v>
      </c>
      <c r="E30" s="2">
        <v>821353</v>
      </c>
      <c r="F30" s="2">
        <v>56466</v>
      </c>
      <c r="G30" s="2">
        <v>3901</v>
      </c>
      <c r="H30" s="2">
        <v>60367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12303954</v>
      </c>
      <c r="E31" s="2">
        <v>9217105</v>
      </c>
      <c r="F31" s="2">
        <v>708458</v>
      </c>
      <c r="G31" s="2">
        <v>645</v>
      </c>
      <c r="H31" s="2">
        <v>709103</v>
      </c>
      <c r="I31" s="3">
        <v>93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1991362</v>
      </c>
      <c r="E32" s="2">
        <v>198749</v>
      </c>
      <c r="F32" s="2">
        <v>13664</v>
      </c>
      <c r="G32" s="2">
        <v>511</v>
      </c>
      <c r="H32" s="2">
        <v>14175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2395227</v>
      </c>
      <c r="E33" s="2">
        <v>665866</v>
      </c>
      <c r="F33" s="2">
        <v>45781</v>
      </c>
      <c r="G33" s="2">
        <v>0</v>
      </c>
      <c r="H33" s="2">
        <v>45781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819725</v>
      </c>
      <c r="E34" s="2">
        <v>421320</v>
      </c>
      <c r="F34" s="2">
        <v>28967</v>
      </c>
      <c r="G34" s="2">
        <v>36</v>
      </c>
      <c r="H34" s="2">
        <v>29003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81112</v>
      </c>
      <c r="E35" s="2">
        <v>62783</v>
      </c>
      <c r="F35" s="2">
        <v>4316</v>
      </c>
      <c r="G35" s="2">
        <v>0</v>
      </c>
      <c r="H35" s="2">
        <v>4316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2644051</v>
      </c>
      <c r="E36" s="2">
        <v>1368533</v>
      </c>
      <c r="F36" s="2">
        <v>102286</v>
      </c>
      <c r="G36" s="2">
        <v>2331</v>
      </c>
      <c r="H36" s="2">
        <v>104617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4818243</v>
      </c>
      <c r="E37" s="2">
        <v>832050</v>
      </c>
      <c r="F37" s="2">
        <v>57673</v>
      </c>
      <c r="G37" s="2">
        <v>0</v>
      </c>
      <c r="H37" s="2">
        <v>57673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52273488</v>
      </c>
      <c r="E38" s="2">
        <v>3857191</v>
      </c>
      <c r="F38" s="2">
        <v>265175</v>
      </c>
      <c r="G38" s="2">
        <v>19615</v>
      </c>
      <c r="H38" s="2">
        <v>284790</v>
      </c>
      <c r="I38" s="3">
        <v>64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36762923</v>
      </c>
      <c r="E39" s="2">
        <v>5321200</v>
      </c>
      <c r="F39" s="2">
        <v>365829</v>
      </c>
      <c r="G39" s="2">
        <v>6908</v>
      </c>
      <c r="H39" s="2">
        <v>372737</v>
      </c>
      <c r="I39" s="3">
        <v>84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4115156</v>
      </c>
      <c r="E40" s="2">
        <v>1526342</v>
      </c>
      <c r="F40" s="2">
        <v>105285</v>
      </c>
      <c r="G40" s="2">
        <v>0</v>
      </c>
      <c r="H40" s="2">
        <v>105285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12604796</v>
      </c>
      <c r="E41" s="2">
        <v>1566445</v>
      </c>
      <c r="F41" s="2">
        <v>107690</v>
      </c>
      <c r="G41" s="2">
        <v>4794</v>
      </c>
      <c r="H41" s="2">
        <v>112484</v>
      </c>
      <c r="I41" s="3">
        <v>37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32259749</v>
      </c>
      <c r="E42" s="2">
        <v>137445</v>
      </c>
      <c r="F42" s="2">
        <v>9448</v>
      </c>
      <c r="G42" s="2">
        <v>0</v>
      </c>
      <c r="H42" s="2">
        <v>9448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1127573</v>
      </c>
      <c r="E43" s="2">
        <v>796366</v>
      </c>
      <c r="F43" s="2">
        <v>54750</v>
      </c>
      <c r="G43" s="2">
        <v>17</v>
      </c>
      <c r="H43" s="2">
        <v>54767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599990</v>
      </c>
      <c r="E44" s="2">
        <v>491967</v>
      </c>
      <c r="F44" s="2">
        <v>38119</v>
      </c>
      <c r="G44" s="2">
        <v>0</v>
      </c>
      <c r="H44" s="2">
        <v>38119</v>
      </c>
      <c r="I44" s="3">
        <v>24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14491656</v>
      </c>
      <c r="E45" s="2">
        <v>11989680</v>
      </c>
      <c r="F45" s="2">
        <v>857454</v>
      </c>
      <c r="G45" s="2">
        <v>25861</v>
      </c>
      <c r="H45" s="2">
        <v>883315</v>
      </c>
      <c r="I45" s="3">
        <v>24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9288335</v>
      </c>
      <c r="E46" s="2">
        <v>8753226</v>
      </c>
      <c r="F46" s="2">
        <v>610492</v>
      </c>
      <c r="G46" s="2">
        <v>1057</v>
      </c>
      <c r="H46" s="2">
        <v>611549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83913136</v>
      </c>
      <c r="E47" s="2">
        <v>75757985</v>
      </c>
      <c r="F47" s="2">
        <v>5431790</v>
      </c>
      <c r="G47" s="2">
        <v>38697</v>
      </c>
      <c r="H47" s="2">
        <v>5470487</v>
      </c>
      <c r="I47" s="3">
        <v>103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35847383</v>
      </c>
      <c r="E48" s="2">
        <v>19763794</v>
      </c>
      <c r="F48" s="2">
        <v>1358766</v>
      </c>
      <c r="G48" s="2">
        <v>8209</v>
      </c>
      <c r="H48" s="2">
        <v>1366975</v>
      </c>
      <c r="I48" s="3">
        <v>71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9490343</v>
      </c>
      <c r="E49" s="2">
        <v>4657378</v>
      </c>
      <c r="F49" s="2">
        <v>320422</v>
      </c>
      <c r="G49" s="2">
        <v>1408</v>
      </c>
      <c r="H49" s="2">
        <v>321830</v>
      </c>
      <c r="I49" s="3">
        <v>65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906806</v>
      </c>
      <c r="E50" s="2">
        <v>814882</v>
      </c>
      <c r="F50" s="2">
        <v>70179</v>
      </c>
      <c r="G50" s="2">
        <v>66</v>
      </c>
      <c r="H50" s="2">
        <v>70245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4078319</v>
      </c>
      <c r="E51" s="2">
        <v>213956</v>
      </c>
      <c r="F51" s="2">
        <v>14715</v>
      </c>
      <c r="G51" s="2">
        <v>0</v>
      </c>
      <c r="H51" s="2">
        <v>14715</v>
      </c>
      <c r="I51" s="3">
        <v>10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70405341</v>
      </c>
      <c r="E52" s="2">
        <v>4768687</v>
      </c>
      <c r="F52" s="2">
        <v>370413</v>
      </c>
      <c r="G52" s="2">
        <v>89799</v>
      </c>
      <c r="H52" s="2">
        <v>460212</v>
      </c>
      <c r="I52" s="3">
        <v>29</v>
      </c>
    </row>
    <row r="53" spans="1:9" x14ac:dyDescent="0.2">
      <c r="D53" s="2">
        <f>SUM($D$2:D52)</f>
        <v>1849434586</v>
      </c>
      <c r="E53" s="2">
        <f>SUM($E$2:E52)</f>
        <v>496230331</v>
      </c>
      <c r="F53" s="2">
        <f>SUM($F$2:F52)</f>
        <v>34895876</v>
      </c>
      <c r="G53" s="2">
        <f>SUM($G$2:G52)</f>
        <v>1191864</v>
      </c>
      <c r="H53" s="2">
        <f>SUM($H$2:H52)</f>
        <v>36087740</v>
      </c>
      <c r="I53" s="3">
        <f>SUM($I$2:I52)</f>
        <v>1068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CLAY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CLAY COUNTY BY INDUSTRY 2023</vt:lpstr>
      <vt:lpstr>CLAY_COUNTY_BY_INDUSTRY_2023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2025-02-21T16:26:02Z</cp:lastPrinted>
  <dcterms:created xsi:type="dcterms:W3CDTF">2024-12-09T17:05:58Z</dcterms:created>
  <dcterms:modified xsi:type="dcterms:W3CDTF">2025-02-21T16:26:12Z</dcterms:modified>
</cp:coreProperties>
</file>