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D4EC2972-35F1-4DB4-9DFA-2893EC88C2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AMPLIN CITY BY INDUSTRY 2023" sheetId="1" r:id="rId1"/>
  </sheets>
  <definedNames>
    <definedName name="CHAMPLIN_CITY_BY_INDUSTRY_2023">'CHAMPLIN CITY BY INDUSTRY 2023'!$A$1:$I$29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<sst xmlns="http://schemas.openxmlformats.org/spreadsheetml/2006/main" count="93" uniqueCount="39">
  <si>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</si>
  <si>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</si>
  <si>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</si>
  <si>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</si>
  <si>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</si>
  <si>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</si>
  <si>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</si>
  <si>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</si>
  <si>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</si>
  <si>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</si>
  <si>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CHAMPLIN</t>
  </si>
  <si>
    <t>236 CONSTRUCT -BUILDINGS</t>
  </si>
  <si>
    <t>238 CONSTRUCT -SPECIAL TRADES</t>
  </si>
  <si>
    <t>311 MFG -FOOD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</si>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</sst>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16299115</v>
      </c>
      <c r="E2" s="2">
        <v>1591</v>
      </c>
      <c r="F2" s="2">
        <v>109</v>
      </c>
      <c r="G2" s="2">
        <v>1051</v>
      </c>
      <c r="H2" s="2">
        <v>1160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4157711</v>
      </c>
      <c r="E3" s="2">
        <v>20819</v>
      </c>
      <c r="F3" s="2">
        <v>1431</v>
      </c>
      <c r="G3" s="2">
        <v>0</v>
      </c>
      <c r="H3" s="2">
        <v>1431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872024</v>
      </c>
      <c r="E4" s="2">
        <v>24394</v>
      </c>
      <c r="F4" s="2">
        <v>1677</v>
      </c>
      <c r="G4" s="2">
        <v>1</v>
      </c>
      <c r="H4" s="2">
        <v>1678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32395068</v>
      </c>
      <c r="E5" s="2">
        <v>18256485</v>
      </c>
      <c r="F5" s="2">
        <v>1255133</v>
      </c>
      <c r="G5" s="2">
        <v>78590</v>
      </c>
      <c r="H5" s="2">
        <v>1333723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6747521</v>
      </c>
      <c r="E6" s="2">
        <v>41259</v>
      </c>
      <c r="F6" s="2">
        <v>2837</v>
      </c>
      <c r="G6" s="2">
        <v>22</v>
      </c>
      <c r="H6" s="2">
        <v>2859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16204</v>
      </c>
      <c r="E7" s="2">
        <v>15956</v>
      </c>
      <c r="F7" s="2">
        <v>1097</v>
      </c>
      <c r="G7" s="2">
        <v>0</v>
      </c>
      <c r="H7" s="2">
        <v>1097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340904013</v>
      </c>
      <c r="E8" s="2">
        <v>23971988</v>
      </c>
      <c r="F8" s="2">
        <v>1648076</v>
      </c>
      <c r="G8" s="2">
        <v>3254</v>
      </c>
      <c r="H8" s="2">
        <v>1651330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4752245</v>
      </c>
      <c r="E9" s="2">
        <v>3124452</v>
      </c>
      <c r="F9" s="2">
        <v>214806</v>
      </c>
      <c r="G9" s="2">
        <v>2367</v>
      </c>
      <c r="H9" s="2">
        <v>217173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3070791</v>
      </c>
      <c r="E10" s="2">
        <v>1812529</v>
      </c>
      <c r="F10" s="2">
        <v>124611</v>
      </c>
      <c r="G10" s="2">
        <v>25983</v>
      </c>
      <c r="H10" s="2">
        <v>150594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51928391</v>
      </c>
      <c r="E11" s="2">
        <v>15819235</v>
      </c>
      <c r="F11" s="2">
        <v>1284891</v>
      </c>
      <c r="G11" s="2">
        <v>8533</v>
      </c>
      <c r="H11" s="2">
        <v>1293424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1083095</v>
      </c>
      <c r="E12" s="2">
        <v>76045</v>
      </c>
      <c r="F12" s="2">
        <v>5229</v>
      </c>
      <c r="G12" s="2">
        <v>0</v>
      </c>
      <c r="H12" s="2">
        <v>5229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72165246</v>
      </c>
      <c r="E13" s="2">
        <v>32683424</v>
      </c>
      <c r="F13" s="2">
        <v>2279725</v>
      </c>
      <c r="G13" s="2">
        <v>9490</v>
      </c>
      <c r="H13" s="2">
        <v>2289215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31009792</v>
      </c>
      <c r="E14" s="2">
        <v>2473709</v>
      </c>
      <c r="F14" s="2">
        <v>170070</v>
      </c>
      <c r="G14" s="2">
        <v>426</v>
      </c>
      <c r="H14" s="2">
        <v>170496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43424242</v>
      </c>
      <c r="E15" s="2">
        <v>6460077</v>
      </c>
      <c r="F15" s="2">
        <v>444127</v>
      </c>
      <c r="G15" s="2">
        <v>6322</v>
      </c>
      <c r="H15" s="2">
        <v>450449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840000</v>
      </c>
      <c r="E16" s="2">
        <v>213458</v>
      </c>
      <c r="F16" s="2">
        <v>14675</v>
      </c>
      <c r="G16" s="2">
        <v>3</v>
      </c>
      <c r="H16" s="2">
        <v>14678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17218684</v>
      </c>
      <c r="E17" s="2">
        <v>8024621</v>
      </c>
      <c r="F17" s="2">
        <v>551694</v>
      </c>
      <c r="G17" s="2">
        <v>1792</v>
      </c>
      <c r="H17" s="2">
        <v>553486</v>
      </c>
      <c r="I17" s="3">
        <v>33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7312832</v>
      </c>
      <c r="E18" s="2">
        <v>43959</v>
      </c>
      <c r="F18" s="2">
        <v>3021</v>
      </c>
      <c r="G18" s="2">
        <v>2151</v>
      </c>
      <c r="H18" s="2">
        <v>5172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20056234</v>
      </c>
      <c r="E19" s="2">
        <v>2490119</v>
      </c>
      <c r="F19" s="2">
        <v>171197</v>
      </c>
      <c r="G19" s="2">
        <v>2291</v>
      </c>
      <c r="H19" s="2">
        <v>173488</v>
      </c>
      <c r="I19" s="3">
        <v>43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6956811</v>
      </c>
      <c r="E20" s="2">
        <v>1360707</v>
      </c>
      <c r="F20" s="2">
        <v>93553</v>
      </c>
      <c r="G20" s="2">
        <v>16507</v>
      </c>
      <c r="H20" s="2">
        <v>110060</v>
      </c>
      <c r="I20" s="3">
        <v>37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9835815</v>
      </c>
      <c r="E21" s="2">
        <v>104031</v>
      </c>
      <c r="F21" s="2">
        <v>7152</v>
      </c>
      <c r="G21" s="2">
        <v>3931</v>
      </c>
      <c r="H21" s="2">
        <v>11083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34294375</v>
      </c>
      <c r="E22" s="2">
        <v>603571</v>
      </c>
      <c r="F22" s="2">
        <v>41498</v>
      </c>
      <c r="G22" s="2">
        <v>23978</v>
      </c>
      <c r="H22" s="2">
        <v>65476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396056</v>
      </c>
      <c r="E23" s="2">
        <v>39299</v>
      </c>
      <c r="F23" s="2">
        <v>2701</v>
      </c>
      <c r="G23" s="2">
        <v>542</v>
      </c>
      <c r="H23" s="2">
        <v>3243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1551239</v>
      </c>
      <c r="E24" s="2">
        <v>66144</v>
      </c>
      <c r="F24" s="2">
        <v>4549</v>
      </c>
      <c r="G24" s="2">
        <v>2156</v>
      </c>
      <c r="H24" s="2">
        <v>6705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19808976</v>
      </c>
      <c r="E25" s="2">
        <v>7248879</v>
      </c>
      <c r="F25" s="2">
        <v>501745</v>
      </c>
      <c r="G25" s="2">
        <v>4315</v>
      </c>
      <c r="H25" s="2">
        <v>506060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48556044</v>
      </c>
      <c r="E26" s="2">
        <v>46831154</v>
      </c>
      <c r="F26" s="2">
        <v>3407877</v>
      </c>
      <c r="G26" s="2">
        <v>15812</v>
      </c>
      <c r="H26" s="2">
        <v>3423689</v>
      </c>
      <c r="I26" s="3">
        <v>41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6461272</v>
      </c>
      <c r="E27" s="2">
        <v>2477827</v>
      </c>
      <c r="F27" s="2">
        <v>170350</v>
      </c>
      <c r="G27" s="2">
        <v>5314</v>
      </c>
      <c r="H27" s="2">
        <v>175664</v>
      </c>
      <c r="I27" s="3">
        <v>16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3211743</v>
      </c>
      <c r="E28" s="2">
        <v>1041674</v>
      </c>
      <c r="F28" s="2">
        <v>71614</v>
      </c>
      <c r="G28" s="2">
        <v>608</v>
      </c>
      <c r="H28" s="2">
        <v>72222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65834886</v>
      </c>
      <c r="E29" s="2">
        <v>4801737</v>
      </c>
      <c r="F29" s="2">
        <v>332970</v>
      </c>
      <c r="G29" s="2">
        <v>303204</v>
      </c>
      <c r="H29" s="2">
        <v>636174</v>
      </c>
      <c r="I29" s="3">
        <v>41</v>
      </c>
    </row>
    <row r="30" spans="1:9" x14ac:dyDescent="0.2">
      <c r="D30" s="2">
        <f>SUM($D$2:D29)</f>
        <v>851160425</v>
      </c>
      <c r="E30" s="2">
        <f>SUM($E$2:E29)</f>
        <v>180129143</v>
      </c>
      <c r="F30" s="2">
        <f>SUM($F$2:F29)</f>
        <v>12808415</v>
      </c>
      <c r="G30" s="2">
        <f>SUM($G$2:G29)</f>
        <v>518643</v>
      </c>
      <c r="H30" s="2">
        <f>SUM($H$2:H29)</f>
        <v>13327058</v>
      </c>
      <c r="I30" s="3">
        <f>SUM($I$2:I29)</f>
        <v>426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CHAMPLIN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CHAMPLIN CITY BY INDUSTRY 2023</vt:lpstr>
      <vt:lpstr>CHAMPLIN_CITY_BY_INDUSTRY_2023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2024-12-23T16:09:27Z</cp:lastPrinted>
  <dcterms:created xsi:type="dcterms:W3CDTF">2024-12-09T17:09:38Z</dcterms:created>
  <dcterms:modified xsi:type="dcterms:W3CDTF">2024-12-23T16:09:51Z</dcterms:modified>
</cp:coreProperties>
</file>