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D4900296-DE51-4DFE-BF58-AE74BFA171A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SS COUNTY BY INDUSTRY 2023" sheetId="1" r:id="rId1"/>
  </sheets>
  <definedNames>
    <definedName name="CASS_COUNTY_BY_INDUSTRY_2023">'CASS COUNTY BY INDUSTRY 2023'!$A$1:$I$45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6" i="1" l="1"/>
  <c r="H46" i="1"/>
  <c r="G46" i="1"/>
  <c r="F46" i="1"/>
  <c r="E46" i="1"/>
  <c r="D46" i="1"/>
</calcChain>
</file>

<file path=xl/sharedStrings.xml><?xml version="1.0" encoding="utf-8"?>
<sst xmlns="http://schemas.openxmlformats.org/spreadsheetml/2006/main" count="141" uniqueCount="55">
  <si>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</si>
  <si>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</si>
  <si>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</si>
  <si>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</si>
  <si>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</si>
  <si>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</si>
  <si>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</si>
  <si>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</si>
  <si>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</si>
  <si>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</si>
  <si>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CASS</t>
  </si>
  <si>
    <t>112 AG -ANIMAL PRODUCTION</t>
  </si>
  <si>
    <t>113 AG -FORESTRY, LOGGING</t>
  </si>
  <si>
    <t>212 MINING -ALL OTHER</t>
  </si>
  <si>
    <t>236 CONSTRUCT -BUILDINGS</t>
  </si>
  <si>
    <t>237 CONSTRUCT -HEAVY, CIVIL</t>
  </si>
  <si>
    <t>238 CONSTRUCT -SPECIAL TRADES</t>
  </si>
  <si>
    <t>313 MFG -TEXTILE MILLS</t>
  </si>
  <si>
    <t>321 MFG -WOOD PRODUCT</t>
  </si>
  <si>
    <t>327 MFG -NONMETALLIC MINERAL</t>
  </si>
  <si>
    <t>332 MFG -FABRICATED METAL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</si>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</sst>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357187</v>
      </c>
      <c r="E2" s="2">
        <v>159403</v>
      </c>
      <c r="F2" s="2">
        <v>10959</v>
      </c>
      <c r="G2" s="2">
        <v>0</v>
      </c>
      <c r="H2" s="2">
        <v>10959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2792992</v>
      </c>
      <c r="E3" s="2">
        <v>475743</v>
      </c>
      <c r="F3" s="2">
        <v>32708</v>
      </c>
      <c r="G3" s="2">
        <v>0</v>
      </c>
      <c r="H3" s="2">
        <v>32708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413802</v>
      </c>
      <c r="E4" s="2">
        <v>193606</v>
      </c>
      <c r="F4" s="2">
        <v>13311</v>
      </c>
      <c r="G4" s="2">
        <v>0</v>
      </c>
      <c r="H4" s="2">
        <v>13311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18609378</v>
      </c>
      <c r="E5" s="2">
        <v>2121993</v>
      </c>
      <c r="F5" s="2">
        <v>145889</v>
      </c>
      <c r="G5" s="2">
        <v>6242</v>
      </c>
      <c r="H5" s="2">
        <v>152131</v>
      </c>
      <c r="I5" s="3">
        <v>18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12246861</v>
      </c>
      <c r="E6" s="2">
        <v>1456159</v>
      </c>
      <c r="F6" s="2">
        <v>100113</v>
      </c>
      <c r="G6" s="2">
        <v>3581</v>
      </c>
      <c r="H6" s="2">
        <v>103694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28756704</v>
      </c>
      <c r="E7" s="2">
        <v>1787805</v>
      </c>
      <c r="F7" s="2">
        <v>122913</v>
      </c>
      <c r="G7" s="2">
        <v>45881</v>
      </c>
      <c r="H7" s="2">
        <v>168794</v>
      </c>
      <c r="I7" s="3">
        <v>39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115166</v>
      </c>
      <c r="E8" s="2">
        <v>2683</v>
      </c>
      <c r="F8" s="2">
        <v>184</v>
      </c>
      <c r="G8" s="2">
        <v>34</v>
      </c>
      <c r="H8" s="2">
        <v>218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27234704</v>
      </c>
      <c r="E9" s="2">
        <v>1898176</v>
      </c>
      <c r="F9" s="2">
        <v>130503</v>
      </c>
      <c r="G9" s="2">
        <v>276</v>
      </c>
      <c r="H9" s="2">
        <v>130779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13009333</v>
      </c>
      <c r="E10" s="2">
        <v>10322232</v>
      </c>
      <c r="F10" s="2">
        <v>709652</v>
      </c>
      <c r="G10" s="2">
        <v>296</v>
      </c>
      <c r="H10" s="2">
        <v>709948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7464466</v>
      </c>
      <c r="E11" s="2">
        <v>1165163</v>
      </c>
      <c r="F11" s="2">
        <v>80103</v>
      </c>
      <c r="G11" s="2">
        <v>1002</v>
      </c>
      <c r="H11" s="2">
        <v>81105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6273894</v>
      </c>
      <c r="E12" s="2">
        <v>811921</v>
      </c>
      <c r="F12" s="2">
        <v>55820</v>
      </c>
      <c r="G12" s="2">
        <v>183</v>
      </c>
      <c r="H12" s="2">
        <v>56003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2580513</v>
      </c>
      <c r="E13" s="2">
        <v>2342121</v>
      </c>
      <c r="F13" s="2">
        <v>161021</v>
      </c>
      <c r="G13" s="2">
        <v>19</v>
      </c>
      <c r="H13" s="2">
        <v>161040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1382849</v>
      </c>
      <c r="E14" s="2">
        <v>413856</v>
      </c>
      <c r="F14" s="2">
        <v>28450</v>
      </c>
      <c r="G14" s="2">
        <v>112</v>
      </c>
      <c r="H14" s="2">
        <v>28562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17144135</v>
      </c>
      <c r="E15" s="2">
        <v>5793612</v>
      </c>
      <c r="F15" s="2">
        <v>398316</v>
      </c>
      <c r="G15" s="2">
        <v>36442</v>
      </c>
      <c r="H15" s="2">
        <v>434758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18573082</v>
      </c>
      <c r="E16" s="2">
        <v>1222397</v>
      </c>
      <c r="F16" s="2">
        <v>84040</v>
      </c>
      <c r="G16" s="2">
        <v>0</v>
      </c>
      <c r="H16" s="2">
        <v>84040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71668675</v>
      </c>
      <c r="E17" s="2">
        <v>23989092</v>
      </c>
      <c r="F17" s="2">
        <v>1649256</v>
      </c>
      <c r="G17" s="2">
        <v>28959</v>
      </c>
      <c r="H17" s="2">
        <v>1678215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51584803</v>
      </c>
      <c r="E18" s="2">
        <v>46577213</v>
      </c>
      <c r="F18" s="2">
        <v>3202183</v>
      </c>
      <c r="G18" s="2">
        <v>1779</v>
      </c>
      <c r="H18" s="2">
        <v>3203962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85420132</v>
      </c>
      <c r="E19" s="2">
        <v>26450761</v>
      </c>
      <c r="F19" s="2">
        <v>2138561</v>
      </c>
      <c r="G19" s="2">
        <v>50925</v>
      </c>
      <c r="H19" s="2">
        <v>2189486</v>
      </c>
      <c r="I19" s="3">
        <v>40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7899520</v>
      </c>
      <c r="E20" s="2">
        <v>7448685</v>
      </c>
      <c r="F20" s="2">
        <v>512099</v>
      </c>
      <c r="G20" s="2">
        <v>0</v>
      </c>
      <c r="H20" s="2">
        <v>512099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3153476</v>
      </c>
      <c r="E21" s="2">
        <v>1760343</v>
      </c>
      <c r="F21" s="2">
        <v>121026</v>
      </c>
      <c r="G21" s="2">
        <v>86</v>
      </c>
      <c r="H21" s="2">
        <v>121112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15804978</v>
      </c>
      <c r="E22" s="2">
        <v>8004161</v>
      </c>
      <c r="F22" s="2">
        <v>550282</v>
      </c>
      <c r="G22" s="2">
        <v>25211</v>
      </c>
      <c r="H22" s="2">
        <v>575493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1200041</v>
      </c>
      <c r="E23" s="2">
        <v>182757</v>
      </c>
      <c r="F23" s="2">
        <v>12562</v>
      </c>
      <c r="G23" s="2">
        <v>38</v>
      </c>
      <c r="H23" s="2">
        <v>12600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115611532</v>
      </c>
      <c r="E24" s="2">
        <v>22588038</v>
      </c>
      <c r="F24" s="2">
        <v>1603899</v>
      </c>
      <c r="G24" s="2">
        <v>5523</v>
      </c>
      <c r="H24" s="2">
        <v>1609422</v>
      </c>
      <c r="I24" s="3">
        <v>28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2249261</v>
      </c>
      <c r="E25" s="2">
        <v>641332</v>
      </c>
      <c r="F25" s="2">
        <v>44092</v>
      </c>
      <c r="G25" s="2">
        <v>0</v>
      </c>
      <c r="H25" s="2">
        <v>44092</v>
      </c>
      <c r="I25" s="3">
        <v>10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71571061</v>
      </c>
      <c r="E26" s="2">
        <v>38354968</v>
      </c>
      <c r="F26" s="2">
        <v>2482979</v>
      </c>
      <c r="G26" s="2">
        <v>39657</v>
      </c>
      <c r="H26" s="2">
        <v>2522636</v>
      </c>
      <c r="I26" s="3">
        <v>107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398912</v>
      </c>
      <c r="E27" s="2">
        <v>30135</v>
      </c>
      <c r="F27" s="2">
        <v>2072</v>
      </c>
      <c r="G27" s="2">
        <v>8754</v>
      </c>
      <c r="H27" s="2">
        <v>10826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603963</v>
      </c>
      <c r="E28" s="2">
        <v>434120</v>
      </c>
      <c r="F28" s="2">
        <v>29845</v>
      </c>
      <c r="G28" s="2">
        <v>2038</v>
      </c>
      <c r="H28" s="2">
        <v>31883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5303801</v>
      </c>
      <c r="E29" s="2">
        <v>2986296</v>
      </c>
      <c r="F29" s="2">
        <v>205307</v>
      </c>
      <c r="G29" s="2">
        <v>1025</v>
      </c>
      <c r="H29" s="2">
        <v>206332</v>
      </c>
      <c r="I29" s="3">
        <v>32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3976327</v>
      </c>
      <c r="E30" s="2">
        <v>2720158</v>
      </c>
      <c r="F30" s="2">
        <v>188987</v>
      </c>
      <c r="G30" s="2">
        <v>9429</v>
      </c>
      <c r="H30" s="2">
        <v>198416</v>
      </c>
      <c r="I30" s="3">
        <v>10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9963206</v>
      </c>
      <c r="E31" s="2">
        <v>819390</v>
      </c>
      <c r="F31" s="2">
        <v>56333</v>
      </c>
      <c r="G31" s="2">
        <v>471</v>
      </c>
      <c r="H31" s="2">
        <v>56804</v>
      </c>
      <c r="I31" s="3">
        <v>27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20696322</v>
      </c>
      <c r="E32" s="2">
        <v>11142689</v>
      </c>
      <c r="F32" s="2">
        <v>766064</v>
      </c>
      <c r="G32" s="2">
        <v>47677</v>
      </c>
      <c r="H32" s="2">
        <v>813741</v>
      </c>
      <c r="I32" s="3">
        <v>97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11955236</v>
      </c>
      <c r="E33" s="2">
        <v>237574</v>
      </c>
      <c r="F33" s="2">
        <v>16333</v>
      </c>
      <c r="G33" s="2">
        <v>0</v>
      </c>
      <c r="H33" s="2">
        <v>16333</v>
      </c>
      <c r="I33" s="3">
        <v>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2058060</v>
      </c>
      <c r="E34" s="2">
        <v>271379</v>
      </c>
      <c r="F34" s="2">
        <v>18657</v>
      </c>
      <c r="G34" s="2">
        <v>0</v>
      </c>
      <c r="H34" s="2">
        <v>18657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9228225</v>
      </c>
      <c r="E35" s="2">
        <v>1110994</v>
      </c>
      <c r="F35" s="2">
        <v>76380</v>
      </c>
      <c r="G35" s="2">
        <v>3203</v>
      </c>
      <c r="H35" s="2">
        <v>79583</v>
      </c>
      <c r="I35" s="3">
        <v>19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916634</v>
      </c>
      <c r="E36" s="2">
        <v>43708</v>
      </c>
      <c r="F36" s="2">
        <v>3005</v>
      </c>
      <c r="G36" s="2">
        <v>5486</v>
      </c>
      <c r="H36" s="2">
        <v>8491</v>
      </c>
      <c r="I36" s="3">
        <v>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1846155</v>
      </c>
      <c r="E37" s="2">
        <v>790429</v>
      </c>
      <c r="F37" s="2">
        <v>57331</v>
      </c>
      <c r="G37" s="2">
        <v>0</v>
      </c>
      <c r="H37" s="2">
        <v>57331</v>
      </c>
      <c r="I37" s="3">
        <v>20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30944881</v>
      </c>
      <c r="E38" s="2">
        <v>20575260</v>
      </c>
      <c r="F38" s="2">
        <v>1500343</v>
      </c>
      <c r="G38" s="2">
        <v>0</v>
      </c>
      <c r="H38" s="2">
        <v>1500343</v>
      </c>
      <c r="I38" s="3">
        <v>27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91727479</v>
      </c>
      <c r="E39" s="2">
        <v>80723934</v>
      </c>
      <c r="F39" s="2">
        <v>5649356</v>
      </c>
      <c r="G39" s="2">
        <v>41443</v>
      </c>
      <c r="H39" s="2">
        <v>5690799</v>
      </c>
      <c r="I39" s="3">
        <v>127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48581496</v>
      </c>
      <c r="E40" s="2">
        <v>46044646</v>
      </c>
      <c r="F40" s="2">
        <v>3458031</v>
      </c>
      <c r="G40" s="2">
        <v>3155</v>
      </c>
      <c r="H40" s="2">
        <v>3461186</v>
      </c>
      <c r="I40" s="3">
        <v>85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17515733</v>
      </c>
      <c r="E41" s="2">
        <v>9341579</v>
      </c>
      <c r="F41" s="2">
        <v>642245</v>
      </c>
      <c r="G41" s="2">
        <v>2835</v>
      </c>
      <c r="H41" s="2">
        <v>645080</v>
      </c>
      <c r="I41" s="3">
        <v>71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4648770</v>
      </c>
      <c r="E42" s="2">
        <v>1583640</v>
      </c>
      <c r="F42" s="2">
        <v>108874</v>
      </c>
      <c r="G42" s="2">
        <v>73</v>
      </c>
      <c r="H42" s="2">
        <v>108947</v>
      </c>
      <c r="I42" s="3">
        <v>38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3159457</v>
      </c>
      <c r="E43" s="2">
        <v>2715962</v>
      </c>
      <c r="F43" s="2">
        <v>222369</v>
      </c>
      <c r="G43" s="2">
        <v>1969</v>
      </c>
      <c r="H43" s="2">
        <v>224338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520123</v>
      </c>
      <c r="E44" s="2">
        <v>67118</v>
      </c>
      <c r="F44" s="2">
        <v>4614</v>
      </c>
      <c r="G44" s="2">
        <v>1082</v>
      </c>
      <c r="H44" s="2">
        <v>5696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15099742</v>
      </c>
      <c r="E45" s="2">
        <v>3615925</v>
      </c>
      <c r="F45" s="2">
        <v>266953</v>
      </c>
      <c r="G45" s="2">
        <v>1621</v>
      </c>
      <c r="H45" s="2">
        <v>268574</v>
      </c>
      <c r="I45" s="3">
        <v>45</v>
      </c>
    </row>
    <row r="46" spans="1:9" x14ac:dyDescent="0.2">
      <c r="D46" s="2">
        <f>SUM($D$2:D45)</f>
        <v>862263067</v>
      </c>
      <c r="E46" s="2">
        <f>SUM($E$2:E45)</f>
        <v>391419156</v>
      </c>
      <c r="F46" s="2">
        <f>SUM($F$2:F45)</f>
        <v>27664020</v>
      </c>
      <c r="G46" s="2">
        <f>SUM($G$2:G45)</f>
        <v>376507</v>
      </c>
      <c r="H46" s="2">
        <f>SUM($H$2:H45)</f>
        <v>28040527</v>
      </c>
      <c r="I46" s="3">
        <f>SUM($I$2:I45)</f>
        <v>1092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CASS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CASS COUNTY BY INDUSTRY 2023</vt:lpstr>
      <vt:lpstr>CASS_COUNTY_BY_INDUSTRY_2023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2025-02-21T16:11:06Z</cp:lastPrinted>
  <dcterms:created xsi:type="dcterms:W3CDTF">2024-12-09T17:05:58Z</dcterms:created>
  <dcterms:modified xsi:type="dcterms:W3CDTF">2025-02-21T16:11:19Z</dcterms:modified>
</cp:coreProperties>
</file>