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DA5EF7D8-4E1C-46FC-B0BC-7D34EE899C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RVER COUNTY BY INDUSTRY 2023" sheetId="1" r:id="rId1"/>
  </sheets>
  <definedNames>
    <definedName name="CARVER_COUNTY_BY_INDUSTRY_2023">'CARVER COUNTY BY INDUSTRY 2023'!$A$1:$I$62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H63" i="1"/>
  <c r="G63" i="1"/>
  <c r="F63" i="1"/>
  <c r="E63" i="1"/>
  <c r="D63" i="1"/>
</calcChain>
</file>

<file path=xl/sharedStrings.xml><?xml version="1.0" encoding="utf-8"?>
<sst xmlns="http://schemas.openxmlformats.org/spreadsheetml/2006/main" count="192" uniqueCount="72">
  <si>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</si>
  <si>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</si>
  <si>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</si>
  <si>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</si>
  <si>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</si>
  <si>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</si>
  <si>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</si>
  <si>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</si>
  <si>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</si>
  <si>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</si>
  <si>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CARVER</t>
  </si>
  <si>
    <t>111 AG -CROP PRODUCTION</t>
  </si>
  <si>
    <t>112 AG -ANIMAL PRODUCTION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</si>
  <si>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</si>
  <si>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</si>
  <si>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</si>
  <si>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</si>
  <si>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</si>
  <si>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</si>
  <si>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</si>
  <si>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</si>
  <si>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</si>
  <si>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</si>
  <si>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</si>
  <si>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</si>
  <si>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</si>
  <si>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</si>
  <si>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</si>
  <si>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</si>
  <si>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</si>
  <si>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</si>
  <si>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</si>
  <si>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</si>
  <si>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</si>
  <si>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</si>
  <si>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</si>
  <si>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</si>
  <si>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</si>
  <si>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</si>
  <si>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</si>
  <si>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</si>
  <si>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</si>
  <si>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</si>
  <si>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</si>
  <si>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</si>
  <si>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</si>
  <si>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492 TRANSPORTATION -COURIERS</t>
  </si>
  <si>
    <t>512 INFO -MOVIES, MUSIC IND</t>
  </si>
  <si>
    <t>513 INFO -PUBLISHING INDUSTRY</t>
  </si>
  <si>
    <t>517 INFO -TELECOMMUNICATIONS</t>
  </si>
  <si>
    <t>519 INFO -WEB SEARCH PORTALS, OTHER SERVICES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</si>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</sst>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4139749</v>
      </c>
      <c r="E2" s="2">
        <v>2693603</v>
      </c>
      <c r="F2" s="2">
        <v>216050</v>
      </c>
      <c r="G2" s="2">
        <v>1183</v>
      </c>
      <c r="H2" s="2">
        <v>217233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290851</v>
      </c>
      <c r="E3" s="2">
        <v>85664</v>
      </c>
      <c r="F3" s="2">
        <v>5889</v>
      </c>
      <c r="G3" s="2">
        <v>11257</v>
      </c>
      <c r="H3" s="2">
        <v>17146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37723374</v>
      </c>
      <c r="E4" s="2">
        <v>119764</v>
      </c>
      <c r="F4" s="2">
        <v>8234</v>
      </c>
      <c r="G4" s="2">
        <v>69673</v>
      </c>
      <c r="H4" s="2">
        <v>77907</v>
      </c>
      <c r="I4" s="3">
        <v>27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35105849</v>
      </c>
      <c r="E5" s="2">
        <v>9722164</v>
      </c>
      <c r="F5" s="2">
        <v>668400</v>
      </c>
      <c r="G5" s="2">
        <v>0</v>
      </c>
      <c r="H5" s="2">
        <v>668400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202465338</v>
      </c>
      <c r="E6" s="2">
        <v>11240049</v>
      </c>
      <c r="F6" s="2">
        <v>772744</v>
      </c>
      <c r="G6" s="2">
        <v>109340</v>
      </c>
      <c r="H6" s="2">
        <v>882084</v>
      </c>
      <c r="I6" s="3">
        <v>112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302559710</v>
      </c>
      <c r="E7" s="2">
        <v>1256560</v>
      </c>
      <c r="F7" s="2">
        <v>86386</v>
      </c>
      <c r="G7" s="2">
        <v>1800</v>
      </c>
      <c r="H7" s="2">
        <v>88186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5517011</v>
      </c>
      <c r="E8" s="2">
        <v>4588981</v>
      </c>
      <c r="F8" s="2">
        <v>396525</v>
      </c>
      <c r="G8" s="2">
        <v>0</v>
      </c>
      <c r="H8" s="2">
        <v>396525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6040725</v>
      </c>
      <c r="E9" s="2">
        <v>5526201</v>
      </c>
      <c r="F9" s="2">
        <v>379928</v>
      </c>
      <c r="G9" s="2">
        <v>422</v>
      </c>
      <c r="H9" s="2">
        <v>380350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6100727</v>
      </c>
      <c r="E10" s="2">
        <v>306739</v>
      </c>
      <c r="F10" s="2">
        <v>21088</v>
      </c>
      <c r="G10" s="2">
        <v>0</v>
      </c>
      <c r="H10" s="2">
        <v>21088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5247204</v>
      </c>
      <c r="E11" s="2">
        <v>3058319</v>
      </c>
      <c r="F11" s="2">
        <v>210260</v>
      </c>
      <c r="G11" s="2">
        <v>2428</v>
      </c>
      <c r="H11" s="2">
        <v>212688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17084339</v>
      </c>
      <c r="E12" s="2">
        <v>14012205</v>
      </c>
      <c r="F12" s="2">
        <v>963341</v>
      </c>
      <c r="G12" s="2">
        <v>23015</v>
      </c>
      <c r="H12" s="2">
        <v>986356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178910868</v>
      </c>
      <c r="E13" s="2">
        <v>499319</v>
      </c>
      <c r="F13" s="2">
        <v>34328</v>
      </c>
      <c r="G13" s="2">
        <v>20552</v>
      </c>
      <c r="H13" s="2">
        <v>54880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90446524</v>
      </c>
      <c r="E14" s="2">
        <v>934318</v>
      </c>
      <c r="F14" s="2">
        <v>64234</v>
      </c>
      <c r="G14" s="2">
        <v>96920</v>
      </c>
      <c r="H14" s="2">
        <v>161154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1235127</v>
      </c>
      <c r="E15" s="2">
        <v>309778</v>
      </c>
      <c r="F15" s="2">
        <v>21297</v>
      </c>
      <c r="G15" s="2">
        <v>5392</v>
      </c>
      <c r="H15" s="2">
        <v>26689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165055043</v>
      </c>
      <c r="E16" s="2">
        <v>2878748</v>
      </c>
      <c r="F16" s="2">
        <v>197911</v>
      </c>
      <c r="G16" s="2">
        <v>24268</v>
      </c>
      <c r="H16" s="2">
        <v>222179</v>
      </c>
      <c r="I16" s="3">
        <v>32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50408250</v>
      </c>
      <c r="E17" s="2">
        <v>9604786</v>
      </c>
      <c r="F17" s="2">
        <v>669108</v>
      </c>
      <c r="G17" s="2">
        <v>73256</v>
      </c>
      <c r="H17" s="2">
        <v>742364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19695033</v>
      </c>
      <c r="E18" s="2">
        <v>18336</v>
      </c>
      <c r="F18" s="2">
        <v>1262</v>
      </c>
      <c r="G18" s="2">
        <v>1081</v>
      </c>
      <c r="H18" s="2">
        <v>2343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55226796</v>
      </c>
      <c r="E19" s="2">
        <v>21243801</v>
      </c>
      <c r="F19" s="2">
        <v>1460511</v>
      </c>
      <c r="G19" s="2">
        <v>36931</v>
      </c>
      <c r="H19" s="2">
        <v>1497440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2354246</v>
      </c>
      <c r="E20" s="2">
        <v>54969</v>
      </c>
      <c r="F20" s="2">
        <v>3781</v>
      </c>
      <c r="G20" s="2">
        <v>0</v>
      </c>
      <c r="H20" s="2">
        <v>3781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6579051</v>
      </c>
      <c r="E21" s="2">
        <v>3642964</v>
      </c>
      <c r="F21" s="2">
        <v>250453</v>
      </c>
      <c r="G21" s="2">
        <v>3448</v>
      </c>
      <c r="H21" s="2">
        <v>253901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255042400</v>
      </c>
      <c r="E22" s="2">
        <v>4386991</v>
      </c>
      <c r="F22" s="2">
        <v>301611</v>
      </c>
      <c r="G22" s="2">
        <v>44613</v>
      </c>
      <c r="H22" s="2">
        <v>346224</v>
      </c>
      <c r="I22" s="3">
        <v>41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500643959</v>
      </c>
      <c r="E23" s="2">
        <v>65927224</v>
      </c>
      <c r="F23" s="2">
        <v>4532498</v>
      </c>
      <c r="G23" s="2">
        <v>318536</v>
      </c>
      <c r="H23" s="2">
        <v>4851034</v>
      </c>
      <c r="I23" s="3">
        <v>73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36086201</v>
      </c>
      <c r="E24" s="2">
        <v>7939006</v>
      </c>
      <c r="F24" s="2">
        <v>545804</v>
      </c>
      <c r="G24" s="2">
        <v>3057</v>
      </c>
      <c r="H24" s="2">
        <v>548861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109862668</v>
      </c>
      <c r="E25" s="2">
        <v>19043762</v>
      </c>
      <c r="F25" s="2">
        <v>1311581</v>
      </c>
      <c r="G25" s="2">
        <v>14206</v>
      </c>
      <c r="H25" s="2">
        <v>1325787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98035872</v>
      </c>
      <c r="E26" s="2">
        <v>91225768</v>
      </c>
      <c r="F26" s="2">
        <v>6271770</v>
      </c>
      <c r="G26" s="2">
        <v>130758</v>
      </c>
      <c r="H26" s="2">
        <v>6402528</v>
      </c>
      <c r="I26" s="3">
        <v>24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312084118</v>
      </c>
      <c r="E27" s="2">
        <v>104223503</v>
      </c>
      <c r="F27" s="2">
        <v>8579473</v>
      </c>
      <c r="G27" s="2">
        <v>55126</v>
      </c>
      <c r="H27" s="2">
        <v>8634599</v>
      </c>
      <c r="I27" s="3">
        <v>61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27039938</v>
      </c>
      <c r="E28" s="2">
        <v>15059233</v>
      </c>
      <c r="F28" s="2">
        <v>1035322</v>
      </c>
      <c r="G28" s="2">
        <v>37809</v>
      </c>
      <c r="H28" s="2">
        <v>1073131</v>
      </c>
      <c r="I28" s="3">
        <v>40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23213192</v>
      </c>
      <c r="E29" s="2">
        <v>4166886</v>
      </c>
      <c r="F29" s="2">
        <v>286486</v>
      </c>
      <c r="G29" s="2">
        <v>70897</v>
      </c>
      <c r="H29" s="2">
        <v>357383</v>
      </c>
      <c r="I29" s="3">
        <v>69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232743098</v>
      </c>
      <c r="E30" s="2">
        <v>120203441</v>
      </c>
      <c r="F30" s="2">
        <v>8395069</v>
      </c>
      <c r="G30" s="2">
        <v>182944</v>
      </c>
      <c r="H30" s="2">
        <v>8578013</v>
      </c>
      <c r="I30" s="3">
        <v>24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116380041</v>
      </c>
      <c r="E31" s="2">
        <v>12758838</v>
      </c>
      <c r="F31" s="2">
        <v>877177</v>
      </c>
      <c r="G31" s="2">
        <v>4845</v>
      </c>
      <c r="H31" s="2">
        <v>882022</v>
      </c>
      <c r="I31" s="3">
        <v>39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195503184</v>
      </c>
      <c r="E32" s="2">
        <v>42150628</v>
      </c>
      <c r="F32" s="2">
        <v>2929009</v>
      </c>
      <c r="G32" s="2">
        <v>68618</v>
      </c>
      <c r="H32" s="2">
        <v>2997627</v>
      </c>
      <c r="I32" s="3">
        <v>32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14231458</v>
      </c>
      <c r="E33" s="2">
        <v>2788214</v>
      </c>
      <c r="F33" s="2">
        <v>191695</v>
      </c>
      <c r="G33" s="2">
        <v>5927</v>
      </c>
      <c r="H33" s="2">
        <v>197622</v>
      </c>
      <c r="I33" s="3">
        <v>38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87409940</v>
      </c>
      <c r="E34" s="2">
        <v>34155297</v>
      </c>
      <c r="F34" s="2">
        <v>2346744</v>
      </c>
      <c r="G34" s="2">
        <v>63783</v>
      </c>
      <c r="H34" s="2">
        <v>2410527</v>
      </c>
      <c r="I34" s="3">
        <v>211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3264562</v>
      </c>
      <c r="E35" s="2">
        <v>1338568</v>
      </c>
      <c r="F35" s="2">
        <v>92026</v>
      </c>
      <c r="G35" s="2">
        <v>10853</v>
      </c>
      <c r="H35" s="2">
        <v>102879</v>
      </c>
      <c r="I35" s="3">
        <v>13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1569809</v>
      </c>
      <c r="E36" s="2">
        <v>256973</v>
      </c>
      <c r="F36" s="2">
        <v>17668</v>
      </c>
      <c r="G36" s="2">
        <v>1149</v>
      </c>
      <c r="H36" s="2">
        <v>18817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6866896</v>
      </c>
      <c r="E37" s="2">
        <v>306572</v>
      </c>
      <c r="F37" s="2">
        <v>21076</v>
      </c>
      <c r="G37" s="2">
        <v>0</v>
      </c>
      <c r="H37" s="2">
        <v>21076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2391481</v>
      </c>
      <c r="E38" s="2">
        <v>2078891</v>
      </c>
      <c r="F38" s="2">
        <v>144955</v>
      </c>
      <c r="G38" s="2">
        <v>513</v>
      </c>
      <c r="H38" s="2">
        <v>145468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5168325</v>
      </c>
      <c r="E39" s="2">
        <v>294767</v>
      </c>
      <c r="F39" s="2">
        <v>20268</v>
      </c>
      <c r="G39" s="2">
        <v>12</v>
      </c>
      <c r="H39" s="2">
        <v>20280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18566094</v>
      </c>
      <c r="E40" s="2">
        <v>17063181</v>
      </c>
      <c r="F40" s="2">
        <v>1173095</v>
      </c>
      <c r="G40" s="2">
        <v>171081</v>
      </c>
      <c r="H40" s="2">
        <v>1344176</v>
      </c>
      <c r="I40" s="3">
        <v>12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909105</v>
      </c>
      <c r="E41" s="2">
        <v>168302</v>
      </c>
      <c r="F41" s="2">
        <v>11570</v>
      </c>
      <c r="G41" s="2">
        <v>0</v>
      </c>
      <c r="H41" s="2">
        <v>11570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3977866</v>
      </c>
      <c r="E42" s="2">
        <v>8000</v>
      </c>
      <c r="F42" s="2">
        <v>552</v>
      </c>
      <c r="G42" s="2">
        <v>24</v>
      </c>
      <c r="H42" s="2">
        <v>576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17586353</v>
      </c>
      <c r="E43" s="2">
        <v>1502025</v>
      </c>
      <c r="F43" s="2">
        <v>77289</v>
      </c>
      <c r="G43" s="2">
        <v>2238</v>
      </c>
      <c r="H43" s="2">
        <v>79527</v>
      </c>
      <c r="I43" s="3">
        <v>50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11095912</v>
      </c>
      <c r="E44" s="2">
        <v>7195141</v>
      </c>
      <c r="F44" s="2">
        <v>494667</v>
      </c>
      <c r="G44" s="2">
        <v>2869</v>
      </c>
      <c r="H44" s="2">
        <v>497536</v>
      </c>
      <c r="I44" s="3">
        <v>25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312105830</v>
      </c>
      <c r="E45" s="2">
        <v>22225211</v>
      </c>
      <c r="F45" s="2">
        <v>1527984</v>
      </c>
      <c r="G45" s="2">
        <v>99421</v>
      </c>
      <c r="H45" s="2">
        <v>1627403</v>
      </c>
      <c r="I45" s="3">
        <v>228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2844772</v>
      </c>
      <c r="E46" s="2">
        <v>2321403</v>
      </c>
      <c r="F46" s="2">
        <v>191603</v>
      </c>
      <c r="G46" s="2">
        <v>60</v>
      </c>
      <c r="H46" s="2">
        <v>191663</v>
      </c>
      <c r="I46" s="3">
        <v>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100219498</v>
      </c>
      <c r="E47" s="2">
        <v>33524873</v>
      </c>
      <c r="F47" s="2">
        <v>2304847</v>
      </c>
      <c r="G47" s="2">
        <v>60729</v>
      </c>
      <c r="H47" s="2">
        <v>2365576</v>
      </c>
      <c r="I47" s="3">
        <v>220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15809447</v>
      </c>
      <c r="E48" s="2">
        <v>154497</v>
      </c>
      <c r="F48" s="2">
        <v>10620</v>
      </c>
      <c r="G48" s="2">
        <v>5920</v>
      </c>
      <c r="H48" s="2">
        <v>16540</v>
      </c>
      <c r="I48" s="3">
        <v>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26034909</v>
      </c>
      <c r="E49" s="2">
        <v>1336444</v>
      </c>
      <c r="F49" s="2">
        <v>91883</v>
      </c>
      <c r="G49" s="2">
        <v>315</v>
      </c>
      <c r="H49" s="2">
        <v>92198</v>
      </c>
      <c r="I49" s="3">
        <v>32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219642125</v>
      </c>
      <c r="E50" s="2">
        <v>2557940</v>
      </c>
      <c r="F50" s="2">
        <v>175875</v>
      </c>
      <c r="G50" s="2">
        <v>87777</v>
      </c>
      <c r="H50" s="2">
        <v>263652</v>
      </c>
      <c r="I50" s="3">
        <v>109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12634792</v>
      </c>
      <c r="E51" s="2">
        <v>332159</v>
      </c>
      <c r="F51" s="2">
        <v>22835</v>
      </c>
      <c r="G51" s="2">
        <v>2399</v>
      </c>
      <c r="H51" s="2">
        <v>25234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138728</v>
      </c>
      <c r="E52" s="2">
        <v>0</v>
      </c>
      <c r="F52" s="2">
        <v>0</v>
      </c>
      <c r="G52" s="2">
        <v>4228</v>
      </c>
      <c r="H52" s="2">
        <v>4228</v>
      </c>
      <c r="I52" s="3">
        <v>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23060394</v>
      </c>
      <c r="E53" s="2">
        <v>20347825</v>
      </c>
      <c r="F53" s="2">
        <v>1453010</v>
      </c>
      <c r="G53" s="2">
        <v>2276</v>
      </c>
      <c r="H53" s="2">
        <v>1455286</v>
      </c>
      <c r="I53" s="3">
        <v>62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10460828</v>
      </c>
      <c r="E54" s="2">
        <v>7707237</v>
      </c>
      <c r="F54" s="2">
        <v>535132</v>
      </c>
      <c r="G54" s="2">
        <v>0</v>
      </c>
      <c r="H54" s="2">
        <v>535132</v>
      </c>
      <c r="I54" s="3">
        <v>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49603504</v>
      </c>
      <c r="E55" s="2">
        <v>41014775</v>
      </c>
      <c r="F55" s="2">
        <v>2869344</v>
      </c>
      <c r="G55" s="2">
        <v>11267</v>
      </c>
      <c r="H55" s="2">
        <v>2880611</v>
      </c>
      <c r="I55" s="3">
        <v>39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8021727</v>
      </c>
      <c r="E56" s="2">
        <v>6906392</v>
      </c>
      <c r="F56" s="2">
        <v>462937</v>
      </c>
      <c r="G56" s="2">
        <v>3778</v>
      </c>
      <c r="H56" s="2">
        <v>466715</v>
      </c>
      <c r="I56" s="3">
        <v>14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205102654</v>
      </c>
      <c r="E57" s="2">
        <v>189645730</v>
      </c>
      <c r="F57" s="2">
        <v>13626182</v>
      </c>
      <c r="G57" s="2">
        <v>89827</v>
      </c>
      <c r="H57" s="2">
        <v>13716009</v>
      </c>
      <c r="I57" s="3">
        <v>211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80866808</v>
      </c>
      <c r="E58" s="2">
        <v>42912773</v>
      </c>
      <c r="F58" s="2">
        <v>2950256</v>
      </c>
      <c r="G58" s="2">
        <v>67554</v>
      </c>
      <c r="H58" s="2">
        <v>3017810</v>
      </c>
      <c r="I58" s="3">
        <v>109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38540527</v>
      </c>
      <c r="E59" s="2">
        <v>17047436</v>
      </c>
      <c r="F59" s="2">
        <v>1172013</v>
      </c>
      <c r="G59" s="2">
        <v>35891</v>
      </c>
      <c r="H59" s="2">
        <v>1207904</v>
      </c>
      <c r="I59" s="3">
        <v>155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7381566</v>
      </c>
      <c r="E60" s="2">
        <v>4457247</v>
      </c>
      <c r="F60" s="2">
        <v>351720</v>
      </c>
      <c r="G60" s="2">
        <v>20067</v>
      </c>
      <c r="H60" s="2">
        <v>371787</v>
      </c>
      <c r="I60" s="3">
        <v>27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8848314</v>
      </c>
      <c r="E61" s="2">
        <v>2895161</v>
      </c>
      <c r="F61" s="2">
        <v>199046</v>
      </c>
      <c r="G61" s="2">
        <v>1334</v>
      </c>
      <c r="H61" s="2">
        <v>200380</v>
      </c>
      <c r="I61" s="3">
        <v>13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166824089</v>
      </c>
      <c r="E62" s="2">
        <v>36671044</v>
      </c>
      <c r="F62" s="2">
        <v>2521133</v>
      </c>
      <c r="G62" s="2">
        <v>143391</v>
      </c>
      <c r="H62" s="2">
        <v>2664524</v>
      </c>
      <c r="I62" s="3">
        <v>37</v>
      </c>
    </row>
    <row r="63" spans="1:9" x14ac:dyDescent="0.2">
      <c r="D63" s="2">
        <f>SUM($D$2:D62)</f>
        <v>4559998799</v>
      </c>
      <c r="E63" s="2">
        <f>SUM($E$2:E62)</f>
        <v>1078096626</v>
      </c>
      <c r="F63" s="2">
        <f>SUM($F$2:F62)</f>
        <v>76555555</v>
      </c>
      <c r="G63" s="2">
        <f>SUM($G$2:G62)</f>
        <v>2307058</v>
      </c>
      <c r="H63" s="2">
        <f>SUM($H$2:H62)</f>
        <v>78862609</v>
      </c>
      <c r="I63" s="3">
        <f>SUM($I$2:I62)</f>
        <v>2463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CARVER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CARVER COUNTY BY INDUSTRY 2023</vt:lpstr>
      <vt:lpstr>CARVER_COUNTY_BY_INDUSTRY_2023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2025-02-21T16:10:18Z</cp:lastPrinted>
  <dcterms:created xsi:type="dcterms:W3CDTF">2024-12-09T17:05:58Z</dcterms:created>
  <dcterms:modified xsi:type="dcterms:W3CDTF">2025-02-21T16:10:27Z</dcterms:modified>
</cp:coreProperties>
</file>