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B231DE1E-C18C-4DE3-A8A3-A6D28F19F6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ROWN COUNTY BY INDUSTRY 2023" sheetId="1" r:id="rId1"/>
  </sheets>
  <definedNames>
    <definedName name="BROWN_COUNTY_BY_INDUSTRY_2023">'BROWN COUNTY BY INDUSTRY 2023'!$A$1:$I$45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<sst xmlns="http://schemas.openxmlformats.org/spreadsheetml/2006/main" count="141" uniqueCount="55">
  <si>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</si>
  <si>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</si>
  <si>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</si>
  <si>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</si>
  <si>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</si>
  <si>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</si>
  <si>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</si>
  <si>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</si>
  <si>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</si>
  <si>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</si>
  <si>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BROWN</t>
  </si>
  <si>
    <t>111 AG -CROP PRODUCTION</t>
  </si>
  <si>
    <t>112 AG -ANIMAL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</si>
  <si>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</si>
  <si>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</si>
  <si>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</si>
  <si>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</si>
  <si>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</si>
  <si>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</si>
  <si>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327 MFG -NONMETALLIC MINERAL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</si>
  <si>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</si>
  <si>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</si>
  <si>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</si>
  <si>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</si>
  <si>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</si>
  <si>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</si>
  <si>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</si>
  <si>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</si>
  <si>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</si>
  <si>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</si>
  <si>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</si>
  <si>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</si>
  <si>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</si>
  <si>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</si>
  <si>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</si>
  <si>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513 INFO -PUBLISHING INDUSTRY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</si>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</sst>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5196513</v>
      </c>
      <c r="E2" s="2">
        <v>354570</v>
      </c>
      <c r="F2" s="2">
        <v>24376</v>
      </c>
      <c r="G2" s="2">
        <v>93</v>
      </c>
      <c r="H2" s="2">
        <v>24469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182438</v>
      </c>
      <c r="E3" s="2">
        <v>180638</v>
      </c>
      <c r="F3" s="2">
        <v>12418</v>
      </c>
      <c r="G3" s="2">
        <v>30313</v>
      </c>
      <c r="H3" s="2">
        <v>42731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60533137</v>
      </c>
      <c r="E4" s="2">
        <v>27936294</v>
      </c>
      <c r="F4" s="2">
        <v>1920618</v>
      </c>
      <c r="G4" s="2">
        <v>43544</v>
      </c>
      <c r="H4" s="2">
        <v>1964162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10555616</v>
      </c>
      <c r="E5" s="2">
        <v>4227894</v>
      </c>
      <c r="F5" s="2">
        <v>290667</v>
      </c>
      <c r="G5" s="2">
        <v>13315</v>
      </c>
      <c r="H5" s="2">
        <v>303982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105810093</v>
      </c>
      <c r="E6" s="2">
        <v>555881</v>
      </c>
      <c r="F6" s="2">
        <v>38218</v>
      </c>
      <c r="G6" s="2">
        <v>254654</v>
      </c>
      <c r="H6" s="2">
        <v>292872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67274850</v>
      </c>
      <c r="E7" s="2">
        <v>3231919</v>
      </c>
      <c r="F7" s="2">
        <v>222190</v>
      </c>
      <c r="G7" s="2">
        <v>46240</v>
      </c>
      <c r="H7" s="2">
        <v>268430</v>
      </c>
      <c r="I7" s="3">
        <v>25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33587032</v>
      </c>
      <c r="E8" s="2">
        <v>460631</v>
      </c>
      <c r="F8" s="2">
        <v>38034</v>
      </c>
      <c r="G8" s="2">
        <v>4946</v>
      </c>
      <c r="H8" s="2">
        <v>42980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26209005</v>
      </c>
      <c r="E9" s="2">
        <v>1889423</v>
      </c>
      <c r="F9" s="2">
        <v>160183</v>
      </c>
      <c r="G9" s="2">
        <v>3581</v>
      </c>
      <c r="H9" s="2">
        <v>163764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5895357</v>
      </c>
      <c r="E10" s="2">
        <v>1595288</v>
      </c>
      <c r="F10" s="2">
        <v>109680</v>
      </c>
      <c r="G10" s="2">
        <v>113657</v>
      </c>
      <c r="H10" s="2">
        <v>223337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17817512</v>
      </c>
      <c r="E11" s="2">
        <v>496391</v>
      </c>
      <c r="F11" s="2">
        <v>34123</v>
      </c>
      <c r="G11" s="2">
        <v>579</v>
      </c>
      <c r="H11" s="2">
        <v>34702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42238502</v>
      </c>
      <c r="E12" s="2">
        <v>185280</v>
      </c>
      <c r="F12" s="2">
        <v>12737</v>
      </c>
      <c r="G12" s="2">
        <v>10112</v>
      </c>
      <c r="H12" s="2">
        <v>22849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130117613</v>
      </c>
      <c r="E13" s="2">
        <v>13194466</v>
      </c>
      <c r="F13" s="2">
        <v>907123</v>
      </c>
      <c r="G13" s="2">
        <v>27807</v>
      </c>
      <c r="H13" s="2">
        <v>934930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731972089</v>
      </c>
      <c r="E14" s="2">
        <v>2558158</v>
      </c>
      <c r="F14" s="2">
        <v>175878</v>
      </c>
      <c r="G14" s="2">
        <v>12694</v>
      </c>
      <c r="H14" s="2">
        <v>188572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187556956</v>
      </c>
      <c r="E15" s="2">
        <v>14839840</v>
      </c>
      <c r="F15" s="2">
        <v>1018305</v>
      </c>
      <c r="G15" s="2">
        <v>24666</v>
      </c>
      <c r="H15" s="2">
        <v>1042971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82347691</v>
      </c>
      <c r="E16" s="2">
        <v>72987333</v>
      </c>
      <c r="F16" s="2">
        <v>5017879</v>
      </c>
      <c r="G16" s="2">
        <v>11592</v>
      </c>
      <c r="H16" s="2">
        <v>5029471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96213313</v>
      </c>
      <c r="E17" s="2">
        <v>25674816</v>
      </c>
      <c r="F17" s="2">
        <v>2049259</v>
      </c>
      <c r="G17" s="2">
        <v>17585</v>
      </c>
      <c r="H17" s="2">
        <v>2066844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21666618</v>
      </c>
      <c r="E18" s="2">
        <v>20954575</v>
      </c>
      <c r="F18" s="2">
        <v>1440628</v>
      </c>
      <c r="G18" s="2">
        <v>0</v>
      </c>
      <c r="H18" s="2">
        <v>1440628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704624</v>
      </c>
      <c r="E19" s="2">
        <v>515656</v>
      </c>
      <c r="F19" s="2">
        <v>35454</v>
      </c>
      <c r="G19" s="2">
        <v>62494</v>
      </c>
      <c r="H19" s="2">
        <v>97948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78714896</v>
      </c>
      <c r="E20" s="2">
        <v>33902908</v>
      </c>
      <c r="F20" s="2">
        <v>2349389</v>
      </c>
      <c r="G20" s="2">
        <v>23148</v>
      </c>
      <c r="H20" s="2">
        <v>2372537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15685101</v>
      </c>
      <c r="E21" s="2">
        <v>2373195</v>
      </c>
      <c r="F21" s="2">
        <v>163157</v>
      </c>
      <c r="G21" s="2">
        <v>37</v>
      </c>
      <c r="H21" s="2">
        <v>163194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55725501</v>
      </c>
      <c r="E22" s="2">
        <v>8775237</v>
      </c>
      <c r="F22" s="2">
        <v>607127</v>
      </c>
      <c r="G22" s="2">
        <v>10391</v>
      </c>
      <c r="H22" s="2">
        <v>617518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4058547</v>
      </c>
      <c r="E23" s="2">
        <v>1303258</v>
      </c>
      <c r="F23" s="2">
        <v>89604</v>
      </c>
      <c r="G23" s="2">
        <v>3222</v>
      </c>
      <c r="H23" s="2">
        <v>92826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8426932</v>
      </c>
      <c r="E24" s="2">
        <v>4486916</v>
      </c>
      <c r="F24" s="2">
        <v>308481</v>
      </c>
      <c r="G24" s="2">
        <v>3974</v>
      </c>
      <c r="H24" s="2">
        <v>312455</v>
      </c>
      <c r="I24" s="3">
        <v>57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61439874</v>
      </c>
      <c r="E25" s="2">
        <v>6688933</v>
      </c>
      <c r="F25" s="2">
        <v>459865</v>
      </c>
      <c r="G25" s="2">
        <v>146470</v>
      </c>
      <c r="H25" s="2">
        <v>606335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2033158</v>
      </c>
      <c r="E26" s="2">
        <v>165398</v>
      </c>
      <c r="F26" s="2">
        <v>11371</v>
      </c>
      <c r="G26" s="2">
        <v>1066</v>
      </c>
      <c r="H26" s="2">
        <v>12437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36946048</v>
      </c>
      <c r="E27" s="2">
        <v>16246492</v>
      </c>
      <c r="F27" s="2">
        <v>1116947</v>
      </c>
      <c r="G27" s="2">
        <v>5370</v>
      </c>
      <c r="H27" s="2">
        <v>1122317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5965604</v>
      </c>
      <c r="E28" s="2">
        <v>47726</v>
      </c>
      <c r="F28" s="2">
        <v>3281</v>
      </c>
      <c r="G28" s="2">
        <v>31088</v>
      </c>
      <c r="H28" s="2">
        <v>34369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30872</v>
      </c>
      <c r="E29" s="2">
        <v>504</v>
      </c>
      <c r="F29" s="2">
        <v>34</v>
      </c>
      <c r="G29" s="2">
        <v>2277</v>
      </c>
      <c r="H29" s="2">
        <v>2311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766906</v>
      </c>
      <c r="E30" s="2">
        <v>162958</v>
      </c>
      <c r="F30" s="2">
        <v>12247</v>
      </c>
      <c r="G30" s="2">
        <v>554</v>
      </c>
      <c r="H30" s="2">
        <v>12801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324171</v>
      </c>
      <c r="E31" s="2">
        <v>94249</v>
      </c>
      <c r="F31" s="2">
        <v>6481</v>
      </c>
      <c r="G31" s="2">
        <v>392</v>
      </c>
      <c r="H31" s="2">
        <v>6873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31900334</v>
      </c>
      <c r="E32" s="2">
        <v>1787856</v>
      </c>
      <c r="F32" s="2">
        <v>122914</v>
      </c>
      <c r="G32" s="2">
        <v>104938</v>
      </c>
      <c r="H32" s="2">
        <v>227852</v>
      </c>
      <c r="I32" s="3">
        <v>24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4791077</v>
      </c>
      <c r="E33" s="2">
        <v>3736978</v>
      </c>
      <c r="F33" s="2">
        <v>256918</v>
      </c>
      <c r="G33" s="2">
        <v>8134</v>
      </c>
      <c r="H33" s="2">
        <v>265052</v>
      </c>
      <c r="I33" s="3">
        <v>46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155639</v>
      </c>
      <c r="E34" s="2">
        <v>155639</v>
      </c>
      <c r="F34" s="2">
        <v>10698</v>
      </c>
      <c r="G34" s="2">
        <v>0</v>
      </c>
      <c r="H34" s="2">
        <v>10698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9019589</v>
      </c>
      <c r="E35" s="2">
        <v>309390</v>
      </c>
      <c r="F35" s="2">
        <v>21268</v>
      </c>
      <c r="G35" s="2">
        <v>3308</v>
      </c>
      <c r="H35" s="2">
        <v>24576</v>
      </c>
      <c r="I35" s="3">
        <v>21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845826</v>
      </c>
      <c r="E36" s="2">
        <v>845826</v>
      </c>
      <c r="F36" s="2">
        <v>58149</v>
      </c>
      <c r="G36" s="2">
        <v>0</v>
      </c>
      <c r="H36" s="2">
        <v>58149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756679</v>
      </c>
      <c r="E37" s="2">
        <v>414956</v>
      </c>
      <c r="F37" s="2">
        <v>31543</v>
      </c>
      <c r="G37" s="2">
        <v>0</v>
      </c>
      <c r="H37" s="2">
        <v>31543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5478620</v>
      </c>
      <c r="E38" s="2">
        <v>5121435</v>
      </c>
      <c r="F38" s="2">
        <v>382798</v>
      </c>
      <c r="G38" s="2">
        <v>725</v>
      </c>
      <c r="H38" s="2">
        <v>383523</v>
      </c>
      <c r="I38" s="3">
        <v>20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4919333</v>
      </c>
      <c r="E39" s="2">
        <v>4707768</v>
      </c>
      <c r="F39" s="2">
        <v>331582</v>
      </c>
      <c r="G39" s="2">
        <v>967</v>
      </c>
      <c r="H39" s="2">
        <v>332549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36703795</v>
      </c>
      <c r="E40" s="2">
        <v>33372817</v>
      </c>
      <c r="F40" s="2">
        <v>2405646</v>
      </c>
      <c r="G40" s="2">
        <v>6803</v>
      </c>
      <c r="H40" s="2">
        <v>2412449</v>
      </c>
      <c r="I40" s="3">
        <v>60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28962120</v>
      </c>
      <c r="E41" s="2">
        <v>14771087</v>
      </c>
      <c r="F41" s="2">
        <v>1015519</v>
      </c>
      <c r="G41" s="2">
        <v>13351</v>
      </c>
      <c r="H41" s="2">
        <v>1028870</v>
      </c>
      <c r="I41" s="3">
        <v>83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6163658</v>
      </c>
      <c r="E42" s="2">
        <v>1482045</v>
      </c>
      <c r="F42" s="2">
        <v>101901</v>
      </c>
      <c r="G42" s="2">
        <v>436</v>
      </c>
      <c r="H42" s="2">
        <v>102337</v>
      </c>
      <c r="I42" s="3">
        <v>63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753628</v>
      </c>
      <c r="E43" s="2">
        <v>568610</v>
      </c>
      <c r="F43" s="2">
        <v>44010</v>
      </c>
      <c r="G43" s="2">
        <v>1542</v>
      </c>
      <c r="H43" s="2">
        <v>45552</v>
      </c>
      <c r="I43" s="3">
        <v>21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7725210</v>
      </c>
      <c r="E44" s="2">
        <v>3462968</v>
      </c>
      <c r="F44" s="2">
        <v>238077</v>
      </c>
      <c r="G44" s="2">
        <v>5286</v>
      </c>
      <c r="H44" s="2">
        <v>243363</v>
      </c>
      <c r="I44" s="3">
        <v>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179079127</v>
      </c>
      <c r="E45" s="2">
        <v>8795275</v>
      </c>
      <c r="F45" s="2">
        <v>604780</v>
      </c>
      <c r="G45" s="2">
        <v>33147</v>
      </c>
      <c r="H45" s="2">
        <v>637927</v>
      </c>
      <c r="I45" s="3">
        <v>45</v>
      </c>
    </row>
    <row r="46" spans="1:9" x14ac:dyDescent="0.2">
      <c r="D46" s="2">
        <f>SUM($D$2:D45)</f>
        <v>2213251204</v>
      </c>
      <c r="E46" s="2">
        <f>SUM($E$2:E45)</f>
        <v>345619477</v>
      </c>
      <c r="F46" s="2">
        <f>SUM($F$2:F45)</f>
        <v>24261557</v>
      </c>
      <c r="G46" s="2">
        <f>SUM($G$2:G45)</f>
        <v>1084498</v>
      </c>
      <c r="H46" s="2">
        <f>SUM($H$2:H45)</f>
        <v>25346055</v>
      </c>
      <c r="I46" s="3">
        <f>SUM($I$2:I45)</f>
        <v>786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BROWN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BROWN COUNTY BY INDUSTRY 2023</vt:lpstr>
      <vt:lpstr>BROWN_COUNTY_BY_INDUSTRY_2023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2025-02-21T16:02:13Z</cp:lastPrinted>
  <dcterms:created xsi:type="dcterms:W3CDTF">2024-12-09T17:05:58Z</dcterms:created>
  <dcterms:modified xsi:type="dcterms:W3CDTF">2025-02-21T16:02:22Z</dcterms:modified>
</cp:coreProperties>
</file>