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B9D32232-79E8-4736-89FE-F1ACAC341C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ROOKLYN CENTER CITY BY INDUSTR" sheetId="1" r:id="rId1"/>
  </sheets>
  <definedNames>
    <definedName name="BROOKLYN_CENTER_CITY_BY_INDUSTR">'BROOKLYN CENTER CITY BY INDUSTR'!$A$1:$I$33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<sst xmlns="http://schemas.openxmlformats.org/spreadsheetml/2006/main" count="105" uniqueCount="43">
  <si>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</si>
  <si>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</si>
  <si>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</si>
  <si>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</si>
  <si>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</si>
  <si>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</si>
  <si>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</si>
  <si>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</si>
  <si>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</si>
  <si>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</si>
  <si>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BROOKLYN CENTER</t>
  </si>
  <si>
    <t>238 CONSTRUCT -SPECIAL TRADES</t>
  </si>
  <si>
    <t>311 MFG -FOOD</t>
  </si>
  <si>
    <t>323 MFG -PRINTING, SUPPORT</t>
  </si>
  <si>
    <t>332 MFG -FABRICATED METAL</t>
  </si>
  <si>
    <t>339 MFG -MISC</t>
  </si>
  <si>
    <t>423 WHOLESALE -DURABLE</t>
  </si>
  <si>
    <t>424 WHOLESALE -NONDURABLE</t>
  </si>
  <si>
    <t>441 RETL -VEHICLES, PARTS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</si>
  <si>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</si>
  <si>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</si>
  <si>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</si>
  <si>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</si>
  <si>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</si>
  <si>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</si>
  <si>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</si>
  <si>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</si>
  <si>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488 TRANSPORTATION -SUPPORT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</si>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</sst>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7.332031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45085173</v>
      </c>
      <c r="E2" s="2">
        <v>6561642</v>
      </c>
      <c r="F2" s="2">
        <v>451112</v>
      </c>
      <c r="G2" s="2">
        <v>262765</v>
      </c>
      <c r="H2" s="2">
        <v>713877</v>
      </c>
      <c r="I2" s="3">
        <v>20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3360569</v>
      </c>
      <c r="E3" s="2">
        <v>461019</v>
      </c>
      <c r="F3" s="2">
        <v>31695</v>
      </c>
      <c r="G3" s="2">
        <v>218</v>
      </c>
      <c r="H3" s="2">
        <v>31913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3753142</v>
      </c>
      <c r="E4" s="2">
        <v>2408176</v>
      </c>
      <c r="F4" s="2">
        <v>165562</v>
      </c>
      <c r="G4" s="2">
        <v>351</v>
      </c>
      <c r="H4" s="2">
        <v>165913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38140898</v>
      </c>
      <c r="E5" s="2">
        <v>3775233</v>
      </c>
      <c r="F5" s="2">
        <v>259547</v>
      </c>
      <c r="G5" s="2">
        <v>1627</v>
      </c>
      <c r="H5" s="2">
        <v>261174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8679305</v>
      </c>
      <c r="E6" s="2">
        <v>26055</v>
      </c>
      <c r="F6" s="2">
        <v>1793</v>
      </c>
      <c r="G6" s="2">
        <v>4493</v>
      </c>
      <c r="H6" s="2">
        <v>6286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196035227</v>
      </c>
      <c r="E7" s="2">
        <v>120730601</v>
      </c>
      <c r="F7" s="2">
        <v>8300231</v>
      </c>
      <c r="G7" s="2">
        <v>35211</v>
      </c>
      <c r="H7" s="2">
        <v>8335442</v>
      </c>
      <c r="I7" s="3">
        <v>12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115870485</v>
      </c>
      <c r="E8" s="2">
        <v>63658560</v>
      </c>
      <c r="F8" s="2">
        <v>4376526</v>
      </c>
      <c r="G8" s="2">
        <v>776</v>
      </c>
      <c r="H8" s="2">
        <v>4377302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431965990</v>
      </c>
      <c r="E9" s="2">
        <v>34239976</v>
      </c>
      <c r="F9" s="2">
        <v>2365230</v>
      </c>
      <c r="G9" s="2">
        <v>116811</v>
      </c>
      <c r="H9" s="2">
        <v>2482041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78491609</v>
      </c>
      <c r="E10" s="2">
        <v>22231938</v>
      </c>
      <c r="F10" s="2">
        <v>1787583</v>
      </c>
      <c r="G10" s="2">
        <v>2391</v>
      </c>
      <c r="H10" s="2">
        <v>1789974</v>
      </c>
      <c r="I10" s="3">
        <v>19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5406755</v>
      </c>
      <c r="E11" s="2">
        <v>4848948</v>
      </c>
      <c r="F11" s="2">
        <v>333367</v>
      </c>
      <c r="G11" s="2">
        <v>55</v>
      </c>
      <c r="H11" s="2">
        <v>333422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2903369</v>
      </c>
      <c r="E12" s="2">
        <v>1633910</v>
      </c>
      <c r="F12" s="2">
        <v>112334</v>
      </c>
      <c r="G12" s="2">
        <v>136</v>
      </c>
      <c r="H12" s="2">
        <v>112470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30428874</v>
      </c>
      <c r="E13" s="2">
        <v>13431994</v>
      </c>
      <c r="F13" s="2">
        <v>923448</v>
      </c>
      <c r="G13" s="2">
        <v>58788</v>
      </c>
      <c r="H13" s="2">
        <v>982236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55688107</v>
      </c>
      <c r="E14" s="2">
        <v>5664114</v>
      </c>
      <c r="F14" s="2">
        <v>389409</v>
      </c>
      <c r="G14" s="2">
        <v>1233</v>
      </c>
      <c r="H14" s="2">
        <v>390642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30142075</v>
      </c>
      <c r="E15" s="2">
        <v>4754223</v>
      </c>
      <c r="F15" s="2">
        <v>326852</v>
      </c>
      <c r="G15" s="2">
        <v>4441</v>
      </c>
      <c r="H15" s="2">
        <v>331293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22053780</v>
      </c>
      <c r="E16" s="2">
        <v>7454406</v>
      </c>
      <c r="F16" s="2">
        <v>512494</v>
      </c>
      <c r="G16" s="2">
        <v>12603</v>
      </c>
      <c r="H16" s="2">
        <v>525097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31876433</v>
      </c>
      <c r="E17" s="2">
        <v>13704889</v>
      </c>
      <c r="F17" s="2">
        <v>942214</v>
      </c>
      <c r="G17" s="2">
        <v>1227</v>
      </c>
      <c r="H17" s="2">
        <v>943441</v>
      </c>
      <c r="I17" s="3">
        <v>33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822972</v>
      </c>
      <c r="E18" s="2">
        <v>677136</v>
      </c>
      <c r="F18" s="2">
        <v>46550</v>
      </c>
      <c r="G18" s="2">
        <v>0</v>
      </c>
      <c r="H18" s="2">
        <v>46550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88076101</v>
      </c>
      <c r="E19" s="2">
        <v>88021702</v>
      </c>
      <c r="F19" s="2">
        <v>6051494</v>
      </c>
      <c r="G19" s="2">
        <v>4967</v>
      </c>
      <c r="H19" s="2">
        <v>6056461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1551840</v>
      </c>
      <c r="E20" s="2">
        <v>23094</v>
      </c>
      <c r="F20" s="2">
        <v>1588</v>
      </c>
      <c r="G20" s="2">
        <v>436</v>
      </c>
      <c r="H20" s="2">
        <v>2024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14874220</v>
      </c>
      <c r="E21" s="2">
        <v>4568417</v>
      </c>
      <c r="F21" s="2">
        <v>560140</v>
      </c>
      <c r="G21" s="2">
        <v>170435</v>
      </c>
      <c r="H21" s="2">
        <v>730575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10752857</v>
      </c>
      <c r="E22" s="2">
        <v>282603</v>
      </c>
      <c r="F22" s="2">
        <v>19430</v>
      </c>
      <c r="G22" s="2">
        <v>761</v>
      </c>
      <c r="H22" s="2">
        <v>20191</v>
      </c>
      <c r="I22" s="3">
        <v>22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9193592</v>
      </c>
      <c r="E23" s="2">
        <v>2327994</v>
      </c>
      <c r="F23" s="2">
        <v>160046</v>
      </c>
      <c r="G23" s="2">
        <v>6594</v>
      </c>
      <c r="H23" s="2">
        <v>166640</v>
      </c>
      <c r="I23" s="3">
        <v>44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21551069</v>
      </c>
      <c r="E24" s="2">
        <v>38098</v>
      </c>
      <c r="F24" s="2">
        <v>2620</v>
      </c>
      <c r="G24" s="2">
        <v>0</v>
      </c>
      <c r="H24" s="2">
        <v>2620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18609163</v>
      </c>
      <c r="E25" s="2">
        <v>54600</v>
      </c>
      <c r="F25" s="2">
        <v>3753</v>
      </c>
      <c r="G25" s="2">
        <v>2961</v>
      </c>
      <c r="H25" s="2">
        <v>6714</v>
      </c>
      <c r="I25" s="3">
        <v>15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28713</v>
      </c>
      <c r="E26" s="2">
        <v>26834</v>
      </c>
      <c r="F26" s="2">
        <v>1845</v>
      </c>
      <c r="G26" s="2">
        <v>0</v>
      </c>
      <c r="H26" s="2">
        <v>1845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36194195</v>
      </c>
      <c r="E27" s="2">
        <v>28588271</v>
      </c>
      <c r="F27" s="2">
        <v>2102315</v>
      </c>
      <c r="G27" s="2">
        <v>9911</v>
      </c>
      <c r="H27" s="2">
        <v>2112226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20731087</v>
      </c>
      <c r="E28" s="2">
        <v>18577948</v>
      </c>
      <c r="F28" s="2">
        <v>1286617</v>
      </c>
      <c r="G28" s="2">
        <v>247</v>
      </c>
      <c r="H28" s="2">
        <v>1286864</v>
      </c>
      <c r="I28" s="3">
        <v>14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64667895</v>
      </c>
      <c r="E29" s="2">
        <v>59763004</v>
      </c>
      <c r="F29" s="2">
        <v>4115554</v>
      </c>
      <c r="G29" s="2">
        <v>34490</v>
      </c>
      <c r="H29" s="2">
        <v>4150044</v>
      </c>
      <c r="I29" s="3">
        <v>57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3669687</v>
      </c>
      <c r="E30" s="2">
        <v>2058678</v>
      </c>
      <c r="F30" s="2">
        <v>141538</v>
      </c>
      <c r="G30" s="2">
        <v>1546</v>
      </c>
      <c r="H30" s="2">
        <v>143084</v>
      </c>
      <c r="I30" s="3">
        <v>15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7024711</v>
      </c>
      <c r="E31" s="2">
        <v>3564651</v>
      </c>
      <c r="F31" s="2">
        <v>245065</v>
      </c>
      <c r="G31" s="2">
        <v>183</v>
      </c>
      <c r="H31" s="2">
        <v>245248</v>
      </c>
      <c r="I31" s="3">
        <v>15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2804384</v>
      </c>
      <c r="E32" s="2">
        <v>1076829</v>
      </c>
      <c r="F32" s="2">
        <v>88685</v>
      </c>
      <c r="G32" s="2">
        <v>0</v>
      </c>
      <c r="H32" s="2">
        <v>88685</v>
      </c>
      <c r="I32" s="3">
        <v>10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110609716</v>
      </c>
      <c r="E33" s="2">
        <v>15528098</v>
      </c>
      <c r="F33" s="2">
        <v>1185202</v>
      </c>
      <c r="G33" s="2">
        <v>24127</v>
      </c>
      <c r="H33" s="2">
        <v>1209329</v>
      </c>
      <c r="I33" s="3">
        <v>30</v>
      </c>
    </row>
    <row r="34" spans="1:9" x14ac:dyDescent="0.2">
      <c r="D34" s="2">
        <f>SUM($D$2:D33)</f>
        <v>1511043993</v>
      </c>
      <c r="E34" s="2">
        <f>SUM($E$2:E33)</f>
        <v>530763641</v>
      </c>
      <c r="F34" s="2">
        <f>SUM($F$2:F33)</f>
        <v>37291839</v>
      </c>
      <c r="G34" s="2">
        <f>SUM($G$2:G33)</f>
        <v>759784</v>
      </c>
      <c r="H34" s="2">
        <f>SUM($H$2:H33)</f>
        <v>38051623</v>
      </c>
      <c r="I34" s="3">
        <f>SUM($I$2:I33)</f>
        <v>438</v>
      </c>
    </row>
  </sheetData>
  <printOptions horizontalCentered="1"/>
  <pageMargins left="0.5" right="0.5" top="1" bottom="0.5" header="0.5" footer="0.25"/>
  <pageSetup scale="87" fitToHeight="150" orientation="landscape" r:id="rId1"/>
  <headerFooter alignWithMargins="0">
    <oddHeader>&amp;C&amp;"Arial,Bold"&amp;9MINNESOTA SALES AND USE TAX STATISTICS
BROOKLYN CENTER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BROOKLYN CENTER CITY BY INDUSTR</vt:lpstr>
      <vt:lpstr>BROOKLYN_CENTER_CITY_BY_INDUSTR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2024-12-23T15:41:30Z</cp:lastPrinted>
  <dcterms:created xsi:type="dcterms:W3CDTF">2024-12-09T17:09:38Z</dcterms:created>
  <dcterms:modified xsi:type="dcterms:W3CDTF">2024-12-23T15:41:44Z</dcterms:modified>
</cp:coreProperties>
</file>