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0B136DCF-88D9-4112-9EB4-7C50043EB8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INE CITY BY INDUSTRY 2023" sheetId="1" r:id="rId1"/>
  </sheets>
  <definedNames>
    <definedName name="BLAINE_CITY_BY_INDUSTRY_2023">'BLAINE CITY BY INDUSTRY 2023'!$A$1:$I$46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<sst xmlns="http://schemas.openxmlformats.org/spreadsheetml/2006/main" count="144" uniqueCount="56">
  <si>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</si>
  <si>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</si>
  <si>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</si>
  <si>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</si>
  <si>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</si>
  <si>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</si>
  <si>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</si>
  <si>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</si>
  <si>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</si>
  <si>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</si>
  <si>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BLAINE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</si>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</sst>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39131714</v>
      </c>
      <c r="E2" s="2">
        <v>2264336</v>
      </c>
      <c r="F2" s="2">
        <v>155676</v>
      </c>
      <c r="G2" s="2">
        <v>21073</v>
      </c>
      <c r="H2" s="2">
        <v>176749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400303089</v>
      </c>
      <c r="E3" s="2">
        <v>7087010</v>
      </c>
      <c r="F3" s="2">
        <v>487222</v>
      </c>
      <c r="G3" s="2">
        <v>504406</v>
      </c>
      <c r="H3" s="2">
        <v>991628</v>
      </c>
      <c r="I3" s="3">
        <v>63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441680</v>
      </c>
      <c r="E4" s="2">
        <v>428654</v>
      </c>
      <c r="F4" s="2">
        <v>29471</v>
      </c>
      <c r="G4" s="2">
        <v>0</v>
      </c>
      <c r="H4" s="2">
        <v>29471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6302080</v>
      </c>
      <c r="E5" s="2">
        <v>115439</v>
      </c>
      <c r="F5" s="2">
        <v>7935</v>
      </c>
      <c r="G5" s="2">
        <v>481</v>
      </c>
      <c r="H5" s="2">
        <v>8416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2281497</v>
      </c>
      <c r="E6" s="2">
        <v>1068638</v>
      </c>
      <c r="F6" s="2">
        <v>73470</v>
      </c>
      <c r="G6" s="2">
        <v>702</v>
      </c>
      <c r="H6" s="2">
        <v>74172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29390675</v>
      </c>
      <c r="E7" s="2">
        <v>708862</v>
      </c>
      <c r="F7" s="2">
        <v>48735</v>
      </c>
      <c r="G7" s="2">
        <v>5254</v>
      </c>
      <c r="H7" s="2">
        <v>53989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19350077</v>
      </c>
      <c r="E8" s="2">
        <v>594801</v>
      </c>
      <c r="F8" s="2">
        <v>40893</v>
      </c>
      <c r="G8" s="2">
        <v>3440</v>
      </c>
      <c r="H8" s="2">
        <v>44333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145135535</v>
      </c>
      <c r="E9" s="2">
        <v>5008682</v>
      </c>
      <c r="F9" s="2">
        <v>344349</v>
      </c>
      <c r="G9" s="2">
        <v>37546</v>
      </c>
      <c r="H9" s="2">
        <v>381895</v>
      </c>
      <c r="I9" s="3">
        <v>36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220781029</v>
      </c>
      <c r="E10" s="2">
        <v>947295</v>
      </c>
      <c r="F10" s="2">
        <v>65129</v>
      </c>
      <c r="G10" s="2">
        <v>25316</v>
      </c>
      <c r="H10" s="2">
        <v>90445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5280767</v>
      </c>
      <c r="E11" s="2">
        <v>2418683</v>
      </c>
      <c r="F11" s="2">
        <v>166284</v>
      </c>
      <c r="G11" s="2">
        <v>1295</v>
      </c>
      <c r="H11" s="2">
        <v>167579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52187201</v>
      </c>
      <c r="E12" s="2">
        <v>5311783</v>
      </c>
      <c r="F12" s="2">
        <v>365188</v>
      </c>
      <c r="G12" s="2">
        <v>12393</v>
      </c>
      <c r="H12" s="2">
        <v>377581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209711453</v>
      </c>
      <c r="E13" s="2">
        <v>72441700</v>
      </c>
      <c r="F13" s="2">
        <v>4976091</v>
      </c>
      <c r="G13" s="2">
        <v>26413</v>
      </c>
      <c r="H13" s="2">
        <v>5002504</v>
      </c>
      <c r="I13" s="3">
        <v>36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45487439</v>
      </c>
      <c r="E14" s="2">
        <v>1645280</v>
      </c>
      <c r="F14" s="2">
        <v>113112</v>
      </c>
      <c r="G14" s="2">
        <v>23314</v>
      </c>
      <c r="H14" s="2">
        <v>136426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78471791</v>
      </c>
      <c r="E15" s="2">
        <v>24298889</v>
      </c>
      <c r="F15" s="2">
        <v>1670546</v>
      </c>
      <c r="G15" s="2">
        <v>15938</v>
      </c>
      <c r="H15" s="2">
        <v>1686484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175213555</v>
      </c>
      <c r="E16" s="2">
        <v>163499117</v>
      </c>
      <c r="F16" s="2">
        <v>11242186</v>
      </c>
      <c r="G16" s="2">
        <v>181472</v>
      </c>
      <c r="H16" s="2">
        <v>11423658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177303739</v>
      </c>
      <c r="E17" s="2">
        <v>53170266</v>
      </c>
      <c r="F17" s="2">
        <v>4172478</v>
      </c>
      <c r="G17" s="2">
        <v>28830</v>
      </c>
      <c r="H17" s="2">
        <v>4201308</v>
      </c>
      <c r="I17" s="3">
        <v>47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34128585</v>
      </c>
      <c r="E18" s="2">
        <v>23334942</v>
      </c>
      <c r="F18" s="2">
        <v>1604282</v>
      </c>
      <c r="G18" s="2">
        <v>324091</v>
      </c>
      <c r="H18" s="2">
        <v>1928373</v>
      </c>
      <c r="I18" s="3">
        <v>38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40290536</v>
      </c>
      <c r="E19" s="2">
        <v>2452779</v>
      </c>
      <c r="F19" s="2">
        <v>168628</v>
      </c>
      <c r="G19" s="2">
        <v>7089</v>
      </c>
      <c r="H19" s="2">
        <v>175717</v>
      </c>
      <c r="I19" s="3">
        <v>33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342325345</v>
      </c>
      <c r="E20" s="2">
        <v>155133466</v>
      </c>
      <c r="F20" s="2">
        <v>10722392</v>
      </c>
      <c r="G20" s="2">
        <v>84180</v>
      </c>
      <c r="H20" s="2">
        <v>10806572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91814422</v>
      </c>
      <c r="E21" s="2">
        <v>15843981</v>
      </c>
      <c r="F21" s="2">
        <v>1089280</v>
      </c>
      <c r="G21" s="2">
        <v>11287</v>
      </c>
      <c r="H21" s="2">
        <v>1100567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139601638</v>
      </c>
      <c r="E22" s="2">
        <v>25244902</v>
      </c>
      <c r="F22" s="2">
        <v>1735592</v>
      </c>
      <c r="G22" s="2">
        <v>27856</v>
      </c>
      <c r="H22" s="2">
        <v>1763448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62715194</v>
      </c>
      <c r="E23" s="2">
        <v>20155428</v>
      </c>
      <c r="F23" s="2">
        <v>1385692</v>
      </c>
      <c r="G23" s="2">
        <v>20786</v>
      </c>
      <c r="H23" s="2">
        <v>1406478</v>
      </c>
      <c r="I23" s="3">
        <v>38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77080050</v>
      </c>
      <c r="E24" s="2">
        <v>62409006</v>
      </c>
      <c r="F24" s="2">
        <v>4270549</v>
      </c>
      <c r="G24" s="2">
        <v>10008</v>
      </c>
      <c r="H24" s="2">
        <v>4280557</v>
      </c>
      <c r="I24" s="3">
        <v>113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40453171</v>
      </c>
      <c r="E25" s="2">
        <v>221092</v>
      </c>
      <c r="F25" s="2">
        <v>15205</v>
      </c>
      <c r="G25" s="2">
        <v>25741</v>
      </c>
      <c r="H25" s="2">
        <v>40946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13962313</v>
      </c>
      <c r="E26" s="2">
        <v>5102932</v>
      </c>
      <c r="F26" s="2">
        <v>350823</v>
      </c>
      <c r="G26" s="2">
        <v>1506</v>
      </c>
      <c r="H26" s="2">
        <v>352329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2817440</v>
      </c>
      <c r="E27" s="2">
        <v>63503</v>
      </c>
      <c r="F27" s="2">
        <v>4366</v>
      </c>
      <c r="G27" s="2">
        <v>0</v>
      </c>
      <c r="H27" s="2">
        <v>4366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13595893</v>
      </c>
      <c r="E28" s="2">
        <v>13593415</v>
      </c>
      <c r="F28" s="2">
        <v>934546</v>
      </c>
      <c r="G28" s="2">
        <v>0</v>
      </c>
      <c r="H28" s="2">
        <v>934546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165081</v>
      </c>
      <c r="E29" s="2">
        <v>76659</v>
      </c>
      <c r="F29" s="2">
        <v>5271</v>
      </c>
      <c r="G29" s="2">
        <v>124</v>
      </c>
      <c r="H29" s="2">
        <v>5395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220650</v>
      </c>
      <c r="E30" s="2">
        <v>2847</v>
      </c>
      <c r="F30" s="2">
        <v>196</v>
      </c>
      <c r="G30" s="2">
        <v>1455</v>
      </c>
      <c r="H30" s="2">
        <v>1651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2414485</v>
      </c>
      <c r="E31" s="2">
        <v>86723</v>
      </c>
      <c r="F31" s="2">
        <v>5961</v>
      </c>
      <c r="G31" s="2">
        <v>0</v>
      </c>
      <c r="H31" s="2">
        <v>5961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10370643</v>
      </c>
      <c r="E32" s="2">
        <v>49984</v>
      </c>
      <c r="F32" s="2">
        <v>3437</v>
      </c>
      <c r="G32" s="2">
        <v>355</v>
      </c>
      <c r="H32" s="2">
        <v>3792</v>
      </c>
      <c r="I32" s="3">
        <v>25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37108202</v>
      </c>
      <c r="E33" s="2">
        <v>16696466</v>
      </c>
      <c r="F33" s="2">
        <v>1417109</v>
      </c>
      <c r="G33" s="2">
        <v>11234</v>
      </c>
      <c r="H33" s="2">
        <v>1428343</v>
      </c>
      <c r="I33" s="3">
        <v>22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90447305</v>
      </c>
      <c r="E34" s="2">
        <v>9529284</v>
      </c>
      <c r="F34" s="2">
        <v>655141</v>
      </c>
      <c r="G34" s="2">
        <v>15712</v>
      </c>
      <c r="H34" s="2">
        <v>670853</v>
      </c>
      <c r="I34" s="3">
        <v>100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58214621</v>
      </c>
      <c r="E35" s="2">
        <v>20021914</v>
      </c>
      <c r="F35" s="2">
        <v>1376507</v>
      </c>
      <c r="G35" s="2">
        <v>277753</v>
      </c>
      <c r="H35" s="2">
        <v>1654260</v>
      </c>
      <c r="I35" s="3">
        <v>111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168418927</v>
      </c>
      <c r="E36" s="2">
        <v>707233</v>
      </c>
      <c r="F36" s="2">
        <v>48624</v>
      </c>
      <c r="G36" s="2">
        <v>145822</v>
      </c>
      <c r="H36" s="2">
        <v>194446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7338624</v>
      </c>
      <c r="E37" s="2">
        <v>747240</v>
      </c>
      <c r="F37" s="2">
        <v>51377</v>
      </c>
      <c r="G37" s="2">
        <v>1936</v>
      </c>
      <c r="H37" s="2">
        <v>53313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95901997</v>
      </c>
      <c r="E38" s="2">
        <v>1373953</v>
      </c>
      <c r="F38" s="2">
        <v>94456</v>
      </c>
      <c r="G38" s="2">
        <v>74168</v>
      </c>
      <c r="H38" s="2">
        <v>168624</v>
      </c>
      <c r="I38" s="3">
        <v>83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2925701</v>
      </c>
      <c r="E39" s="2">
        <v>86886</v>
      </c>
      <c r="F39" s="2">
        <v>5973</v>
      </c>
      <c r="G39" s="2">
        <v>4807</v>
      </c>
      <c r="H39" s="2">
        <v>10780</v>
      </c>
      <c r="I39" s="3">
        <v>23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38019544</v>
      </c>
      <c r="E40" s="2">
        <v>33748660</v>
      </c>
      <c r="F40" s="2">
        <v>2394311</v>
      </c>
      <c r="G40" s="2">
        <v>30281</v>
      </c>
      <c r="H40" s="2">
        <v>2424592</v>
      </c>
      <c r="I40" s="3">
        <v>25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10734098</v>
      </c>
      <c r="E41" s="2">
        <v>6733969</v>
      </c>
      <c r="F41" s="2">
        <v>462961</v>
      </c>
      <c r="G41" s="2">
        <v>30054</v>
      </c>
      <c r="H41" s="2">
        <v>493015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179362679</v>
      </c>
      <c r="E42" s="2">
        <v>168873474</v>
      </c>
      <c r="F42" s="2">
        <v>11913526</v>
      </c>
      <c r="G42" s="2">
        <v>37513</v>
      </c>
      <c r="H42" s="2">
        <v>11951039</v>
      </c>
      <c r="I42" s="3">
        <v>141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140407490</v>
      </c>
      <c r="E43" s="2">
        <v>51640380</v>
      </c>
      <c r="F43" s="2">
        <v>3550273</v>
      </c>
      <c r="G43" s="2">
        <v>69866</v>
      </c>
      <c r="H43" s="2">
        <v>3620139</v>
      </c>
      <c r="I43" s="3">
        <v>76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33120468</v>
      </c>
      <c r="E44" s="2">
        <v>15243538</v>
      </c>
      <c r="F44" s="2">
        <v>1048002</v>
      </c>
      <c r="G44" s="2">
        <v>76519</v>
      </c>
      <c r="H44" s="2">
        <v>1124521</v>
      </c>
      <c r="I44" s="3">
        <v>127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2544999</v>
      </c>
      <c r="E45" s="2">
        <v>1077853</v>
      </c>
      <c r="F45" s="2">
        <v>74102</v>
      </c>
      <c r="G45" s="2">
        <v>310</v>
      </c>
      <c r="H45" s="2">
        <v>74412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185371643</v>
      </c>
      <c r="E46" s="2">
        <v>10198618</v>
      </c>
      <c r="F46" s="2">
        <v>732788</v>
      </c>
      <c r="G46" s="2">
        <v>46146</v>
      </c>
      <c r="H46" s="2">
        <v>778934</v>
      </c>
      <c r="I46" s="3">
        <v>51</v>
      </c>
    </row>
    <row r="47" spans="1:9" x14ac:dyDescent="0.2">
      <c r="D47" s="2">
        <f>SUM($D$2:D46)</f>
        <v>3528645065</v>
      </c>
      <c r="E47" s="2">
        <f>SUM($E$2:E46)</f>
        <v>1001460562</v>
      </c>
      <c r="F47" s="2">
        <f>SUM($F$2:F46)</f>
        <v>70080135</v>
      </c>
      <c r="G47" s="2">
        <f>SUM($G$2:G46)</f>
        <v>2224472</v>
      </c>
      <c r="H47" s="2">
        <f>SUM($H$2:H46)</f>
        <v>72304607</v>
      </c>
      <c r="I47" s="3">
        <f>SUM($I$2:I46)</f>
        <v>1498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BLAINE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BLAINE CITY BY INDUSTRY 2023</vt:lpstr>
      <vt:lpstr>BLAINE_CITY_BY_INDUSTRY_2023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2024-12-23T15:36:40Z</cp:lastPrinted>
  <dcterms:created xsi:type="dcterms:W3CDTF">2024-12-09T17:09:37Z</dcterms:created>
  <dcterms:modified xsi:type="dcterms:W3CDTF">2024-12-23T15:37:23Z</dcterms:modified>
</cp:coreProperties>
</file>