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6C0CD4E4-BA83-4466-AC2B-18699D2D4E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G STONE COUNTY BY INDUSTRY 20" sheetId="1" r:id="rId1"/>
  </sheets>
  <definedNames>
    <definedName name="BIG_STONE_COUNTY_BY_INDUSTRY_20">'BIG STONE COUNTY BY INDUSTRY 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<sst xmlns="http://schemas.openxmlformats.org/spreadsheetml/2006/main" count="66" uniqueCount="30">
  <si>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</si>
  <si>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</si>
  <si>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</si>
  <si>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</si>
  <si>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</si>
  <si>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</si>
  <si>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</si>
  <si>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</si>
  <si>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</si>
  <si>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</si>
  <si>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BIG STONE</t>
  </si>
  <si>
    <t>238 CONSTRUCT -SPECIAL TRADES</t>
  </si>
  <si>
    <t>423 WHOLESALE -DURABLE</t>
  </si>
  <si>
    <t>441 RETL -VEHICLES, PARTS</t>
  </si>
  <si>
    <t>445 RETL -FOOD BEVERAGE</t>
  </si>
  <si>
    <t>454 RETL -NONSTORE RETAILERS</t>
  </si>
  <si>
    <t>457 RETL -GASOLINE STATIONS</t>
  </si>
  <si>
    <t>459 RETL -LEISURE GOODS, ALL OTHER MISECELLANEOUS RETAILERS</t>
  </si>
  <si>
    <t>484 TRANSPORTATION -TRUCK</t>
  </si>
  <si>
    <t>541 PROF,SCIENTIFIC,TECH SERV</t>
  </si>
  <si>
    <t>561 ADMIN, SUPPORT SERVICES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</si>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</sst>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2438296</v>
      </c>
      <c r="E2" s="2">
        <v>1101672</v>
      </c>
      <c r="F2" s="2">
        <v>75738</v>
      </c>
      <c r="G2" s="2">
        <v>23013</v>
      </c>
      <c r="H2" s="2">
        <v>98751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22525496</v>
      </c>
      <c r="E3" s="2">
        <v>690699</v>
      </c>
      <c r="F3" s="2">
        <v>47487</v>
      </c>
      <c r="G3" s="2">
        <v>2291</v>
      </c>
      <c r="H3" s="2">
        <v>49778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3382582</v>
      </c>
      <c r="E4" s="2">
        <v>2862101</v>
      </c>
      <c r="F4" s="2">
        <v>196772</v>
      </c>
      <c r="G4" s="2">
        <v>653</v>
      </c>
      <c r="H4" s="2">
        <v>197425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10062175</v>
      </c>
      <c r="E5" s="2">
        <v>2143727</v>
      </c>
      <c r="F5" s="2">
        <v>166272</v>
      </c>
      <c r="G5" s="2">
        <v>76</v>
      </c>
      <c r="H5" s="2">
        <v>166348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39627</v>
      </c>
      <c r="E6" s="2">
        <v>23679</v>
      </c>
      <c r="F6" s="2">
        <v>1627</v>
      </c>
      <c r="G6" s="2">
        <v>0</v>
      </c>
      <c r="H6" s="2">
        <v>1627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11246392</v>
      </c>
      <c r="E7" s="2">
        <v>1949731</v>
      </c>
      <c r="F7" s="2">
        <v>134045</v>
      </c>
      <c r="G7" s="2">
        <v>2973</v>
      </c>
      <c r="H7" s="2">
        <v>137018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22488167</v>
      </c>
      <c r="E8" s="2">
        <v>634123</v>
      </c>
      <c r="F8" s="2">
        <v>43598</v>
      </c>
      <c r="G8" s="2">
        <v>576</v>
      </c>
      <c r="H8" s="2">
        <v>44174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2937456</v>
      </c>
      <c r="E9" s="2">
        <v>0</v>
      </c>
      <c r="F9" s="2">
        <v>0</v>
      </c>
      <c r="G9" s="2">
        <v>30717</v>
      </c>
      <c r="H9" s="2">
        <v>30717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220045</v>
      </c>
      <c r="E10" s="2">
        <v>186367</v>
      </c>
      <c r="F10" s="2">
        <v>12811</v>
      </c>
      <c r="G10" s="2">
        <v>0</v>
      </c>
      <c r="H10" s="2">
        <v>12811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861234</v>
      </c>
      <c r="E11" s="2">
        <v>134555</v>
      </c>
      <c r="F11" s="2">
        <v>9250</v>
      </c>
      <c r="G11" s="2">
        <v>0</v>
      </c>
      <c r="H11" s="2">
        <v>9250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2213</v>
      </c>
      <c r="E12" s="2">
        <v>2132</v>
      </c>
      <c r="F12" s="2">
        <v>146</v>
      </c>
      <c r="G12" s="2">
        <v>0</v>
      </c>
      <c r="H12" s="2">
        <v>146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818235</v>
      </c>
      <c r="E13" s="2">
        <v>814614</v>
      </c>
      <c r="F13" s="2">
        <v>58350</v>
      </c>
      <c r="G13" s="2">
        <v>0</v>
      </c>
      <c r="H13" s="2">
        <v>58350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1304909</v>
      </c>
      <c r="E14" s="2">
        <v>1183642</v>
      </c>
      <c r="F14" s="2">
        <v>81375</v>
      </c>
      <c r="G14" s="2">
        <v>0</v>
      </c>
      <c r="H14" s="2">
        <v>81375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4654551</v>
      </c>
      <c r="E15" s="2">
        <v>4628028</v>
      </c>
      <c r="F15" s="2">
        <v>346195</v>
      </c>
      <c r="G15" s="2">
        <v>304</v>
      </c>
      <c r="H15" s="2">
        <v>346499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5344186</v>
      </c>
      <c r="E16" s="2">
        <v>3197572</v>
      </c>
      <c r="F16" s="2">
        <v>219831</v>
      </c>
      <c r="G16" s="2">
        <v>2560</v>
      </c>
      <c r="H16" s="2">
        <v>222391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336372</v>
      </c>
      <c r="E17" s="2">
        <v>262066</v>
      </c>
      <c r="F17" s="2">
        <v>18016</v>
      </c>
      <c r="G17" s="2">
        <v>0</v>
      </c>
      <c r="H17" s="2">
        <v>18016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374086</v>
      </c>
      <c r="E18" s="2">
        <v>374086</v>
      </c>
      <c r="F18" s="2">
        <v>30770</v>
      </c>
      <c r="G18" s="2">
        <v>0</v>
      </c>
      <c r="H18" s="2">
        <v>30770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2126624</v>
      </c>
      <c r="E19" s="2">
        <v>2069323</v>
      </c>
      <c r="F19" s="2">
        <v>142264</v>
      </c>
      <c r="G19" s="2">
        <v>624</v>
      </c>
      <c r="H19" s="2">
        <v>142888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27312303</v>
      </c>
      <c r="E20" s="2">
        <v>9036058</v>
      </c>
      <c r="F20" s="2">
        <v>621225</v>
      </c>
      <c r="G20" s="2">
        <v>30898</v>
      </c>
      <c r="H20" s="2">
        <v>652123</v>
      </c>
      <c r="I20" s="3">
        <v>48</v>
      </c>
    </row>
    <row r="21" spans="1:9" x14ac:dyDescent="0.2">
      <c r="D21" s="2">
        <f>SUM($D$2:D20)</f>
        <v>118474949</v>
      </c>
      <c r="E21" s="2">
        <f>SUM($E$2:E20)</f>
        <v>31294175</v>
      </c>
      <c r="F21" s="2">
        <f>SUM($F$2:F20)</f>
        <v>2205772</v>
      </c>
      <c r="G21" s="2">
        <f>SUM($G$2:G20)</f>
        <v>94685</v>
      </c>
      <c r="H21" s="2">
        <f>SUM($H$2:H20)</f>
        <v>2300457</v>
      </c>
      <c r="I21" s="3">
        <f>SUM($I$2:I20)</f>
        <v>193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BIG STONE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2025-02-21T16:00:41Z</cp:lastPrinted>
  <dcterms:created xsi:type="dcterms:W3CDTF">2024-12-09T17:05:58Z</dcterms:created>
  <dcterms:modified xsi:type="dcterms:W3CDTF">2025-02-21T16:00:55Z</dcterms:modified>
</cp:coreProperties>
</file>