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FAC2A88F-AC9F-48D4-B559-BC4E5B07B7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G LAKE CITY BY INDUSTRY 2023" sheetId="1" r:id="rId1"/>
  </sheets>
  <definedNames>
    <definedName name="BIG_LAKE_CITY_BY_INDUSTRY_2023">'BIG LAKE CITY BY INDUSTRY 2023'!$A$1:$I$15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<sst xmlns="http://schemas.openxmlformats.org/spreadsheetml/2006/main" count="51" uniqueCount="25">
  <si>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</si>
  <si>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</si>
  <si>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</si>
  <si>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</si>
  <si>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</si>
  <si>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</si>
  <si>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</si>
  <si>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</si>
  <si>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</si>
  <si>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</si>
  <si>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BIG LAKE</t>
  </si>
  <si>
    <t>238 CONSTRUCT -SPECIAL TRADES</t>
  </si>
  <si>
    <t>445 RETL -FOOD BEVERAGE</t>
  </si>
  <si>
    <t>454 RETL -NONSTORE RETAILERS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</si>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</sst>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2733394</v>
      </c>
      <c r="E2" s="2">
        <v>85723</v>
      </c>
      <c r="F2" s="2">
        <v>5894</v>
      </c>
      <c r="G2" s="2">
        <v>0</v>
      </c>
      <c r="H2" s="2">
        <v>5894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68564382</v>
      </c>
      <c r="E3" s="2">
        <v>12074403</v>
      </c>
      <c r="F3" s="2">
        <v>960397</v>
      </c>
      <c r="G3" s="2">
        <v>5034</v>
      </c>
      <c r="H3" s="2">
        <v>965431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21149</v>
      </c>
      <c r="E4" s="2">
        <v>15169</v>
      </c>
      <c r="F4" s="2">
        <v>1045</v>
      </c>
      <c r="G4" s="2">
        <v>0</v>
      </c>
      <c r="H4" s="2">
        <v>1045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31698788</v>
      </c>
      <c r="E5" s="2">
        <v>7001237</v>
      </c>
      <c r="F5" s="2">
        <v>481335</v>
      </c>
      <c r="G5" s="2">
        <v>7127</v>
      </c>
      <c r="H5" s="2">
        <v>488462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4916031</v>
      </c>
      <c r="E6" s="2">
        <v>4028103</v>
      </c>
      <c r="F6" s="2">
        <v>276931</v>
      </c>
      <c r="G6" s="2">
        <v>12</v>
      </c>
      <c r="H6" s="2">
        <v>276943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1907282</v>
      </c>
      <c r="E7" s="2">
        <v>57843</v>
      </c>
      <c r="F7" s="2">
        <v>2594</v>
      </c>
      <c r="G7" s="2">
        <v>103</v>
      </c>
      <c r="H7" s="2">
        <v>2697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4884912</v>
      </c>
      <c r="E8" s="2">
        <v>1011991</v>
      </c>
      <c r="F8" s="2">
        <v>69575</v>
      </c>
      <c r="G8" s="2">
        <v>84921</v>
      </c>
      <c r="H8" s="2">
        <v>154496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4985505</v>
      </c>
      <c r="E9" s="2">
        <v>2127134</v>
      </c>
      <c r="F9" s="2">
        <v>146243</v>
      </c>
      <c r="G9" s="2">
        <v>928</v>
      </c>
      <c r="H9" s="2">
        <v>147171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11520164</v>
      </c>
      <c r="E10" s="2">
        <v>12663</v>
      </c>
      <c r="F10" s="2">
        <v>872</v>
      </c>
      <c r="G10" s="2">
        <v>7554</v>
      </c>
      <c r="H10" s="2">
        <v>8426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443733</v>
      </c>
      <c r="E11" s="2">
        <v>401879</v>
      </c>
      <c r="F11" s="2">
        <v>27630</v>
      </c>
      <c r="G11" s="2">
        <v>0</v>
      </c>
      <c r="H11" s="2">
        <v>27630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22904601</v>
      </c>
      <c r="E12" s="2">
        <v>21559412</v>
      </c>
      <c r="F12" s="2">
        <v>1603671</v>
      </c>
      <c r="G12" s="2">
        <v>1409</v>
      </c>
      <c r="H12" s="2">
        <v>1605080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5792128</v>
      </c>
      <c r="E13" s="2">
        <v>2183346</v>
      </c>
      <c r="F13" s="2">
        <v>150104</v>
      </c>
      <c r="G13" s="2">
        <v>1229</v>
      </c>
      <c r="H13" s="2">
        <v>151333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2151716</v>
      </c>
      <c r="E14" s="2">
        <v>636602</v>
      </c>
      <c r="F14" s="2">
        <v>43767</v>
      </c>
      <c r="G14" s="2">
        <v>1411</v>
      </c>
      <c r="H14" s="2">
        <v>45178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42261337</v>
      </c>
      <c r="E15" s="2">
        <v>18368402</v>
      </c>
      <c r="F15" s="2">
        <v>1290534</v>
      </c>
      <c r="G15" s="2">
        <v>22924</v>
      </c>
      <c r="H15" s="2">
        <v>1313458</v>
      </c>
      <c r="I15" s="3">
        <v>47</v>
      </c>
    </row>
    <row r="16" spans="1:9" x14ac:dyDescent="0.2">
      <c r="D16" s="2">
        <f>SUM($D$2:D15)</f>
        <v>204785122</v>
      </c>
      <c r="E16" s="2">
        <f>SUM($E$2:E15)</f>
        <v>69563907</v>
      </c>
      <c r="F16" s="2">
        <f>SUM($F$2:F15)</f>
        <v>5060592</v>
      </c>
      <c r="G16" s="2">
        <f>SUM($G$2:G15)</f>
        <v>132652</v>
      </c>
      <c r="H16" s="2">
        <f>SUM($H$2:H15)</f>
        <v>5193244</v>
      </c>
      <c r="I16" s="3">
        <f>SUM($I$2:I15)</f>
        <v>185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BIG LAKE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LAKE CITY BY INDUSTRY 2023</vt:lpstr>
      <vt:lpstr>BIG_LAKE_CITY_BY_INDUSTRY_2023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2024-12-23T15:35:57Z</cp:lastPrinted>
  <dcterms:created xsi:type="dcterms:W3CDTF">2024-12-09T17:09:37Z</dcterms:created>
  <dcterms:modified xsi:type="dcterms:W3CDTF">2024-12-23T15:36:14Z</dcterms:modified>
</cp:coreProperties>
</file>