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3A83C6F5-A859-4B23-947E-0CB0A31556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NTON COUNTY BY INDUSTRY 2023" sheetId="1" r:id="rId1"/>
  </sheets>
  <definedNames>
    <definedName name="BENTON_COUNTY_BY_INDUSTRY_2023">'BENTON COUNTY BY INDUSTRY 2023'!$A$1:$I$45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<sst xmlns="http://schemas.openxmlformats.org/spreadsheetml/2006/main" count="141" uniqueCount="55">
  <si>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</si>
  <si>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</si>
  <si>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</si>
  <si>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</si>
  <si>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</si>
  <si>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</si>
  <si>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</si>
  <si>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</si>
  <si>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</si>
  <si>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</si>
  <si>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BENTON</t>
  </si>
  <si>
    <t>111 AG -CROP PRODUCTION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</si>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</sst>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946457</v>
      </c>
      <c r="E2" s="2">
        <v>730655</v>
      </c>
      <c r="F2" s="2">
        <v>50233</v>
      </c>
      <c r="G2" s="2">
        <v>5</v>
      </c>
      <c r="H2" s="2">
        <v>50238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112857493</v>
      </c>
      <c r="E3" s="2">
        <v>1289284</v>
      </c>
      <c r="F3" s="2">
        <v>88639</v>
      </c>
      <c r="G3" s="2">
        <v>5140</v>
      </c>
      <c r="H3" s="2">
        <v>93779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351119290</v>
      </c>
      <c r="E4" s="2">
        <v>27124736</v>
      </c>
      <c r="F4" s="2">
        <v>1864831</v>
      </c>
      <c r="G4" s="2">
        <v>719428</v>
      </c>
      <c r="H4" s="2">
        <v>2584259</v>
      </c>
      <c r="I4" s="3">
        <v>62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162794638</v>
      </c>
      <c r="E5" s="2">
        <v>59050</v>
      </c>
      <c r="F5" s="2">
        <v>4061</v>
      </c>
      <c r="G5" s="2">
        <v>8216</v>
      </c>
      <c r="H5" s="2">
        <v>12277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1747584</v>
      </c>
      <c r="E6" s="2">
        <v>243390</v>
      </c>
      <c r="F6" s="2">
        <v>16733</v>
      </c>
      <c r="G6" s="2">
        <v>0</v>
      </c>
      <c r="H6" s="2">
        <v>16733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46414156</v>
      </c>
      <c r="E7" s="2">
        <v>252769</v>
      </c>
      <c r="F7" s="2">
        <v>17381</v>
      </c>
      <c r="G7" s="2">
        <v>176675</v>
      </c>
      <c r="H7" s="2">
        <v>194056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28621661</v>
      </c>
      <c r="E8" s="2">
        <v>11334678</v>
      </c>
      <c r="F8" s="2">
        <v>779257</v>
      </c>
      <c r="G8" s="2">
        <v>0</v>
      </c>
      <c r="H8" s="2">
        <v>779257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87932739</v>
      </c>
      <c r="E9" s="2">
        <v>420408</v>
      </c>
      <c r="F9" s="2">
        <v>28905</v>
      </c>
      <c r="G9" s="2">
        <v>18944</v>
      </c>
      <c r="H9" s="2">
        <v>47849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207003793</v>
      </c>
      <c r="E10" s="2">
        <v>96642171</v>
      </c>
      <c r="F10" s="2">
        <v>6644149</v>
      </c>
      <c r="G10" s="2">
        <v>93371</v>
      </c>
      <c r="H10" s="2">
        <v>6737520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24775770</v>
      </c>
      <c r="E11" s="2">
        <v>1102673</v>
      </c>
      <c r="F11" s="2">
        <v>75809</v>
      </c>
      <c r="G11" s="2">
        <v>3511</v>
      </c>
      <c r="H11" s="2">
        <v>79320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165849230</v>
      </c>
      <c r="E12" s="2">
        <v>16935778</v>
      </c>
      <c r="F12" s="2">
        <v>1164337</v>
      </c>
      <c r="G12" s="2">
        <v>4721</v>
      </c>
      <c r="H12" s="2">
        <v>1169058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78487163</v>
      </c>
      <c r="E13" s="2">
        <v>3242087</v>
      </c>
      <c r="F13" s="2">
        <v>222894</v>
      </c>
      <c r="G13" s="2">
        <v>24924</v>
      </c>
      <c r="H13" s="2">
        <v>247818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9271872</v>
      </c>
      <c r="E14" s="2">
        <v>734053</v>
      </c>
      <c r="F14" s="2">
        <v>50465</v>
      </c>
      <c r="G14" s="2">
        <v>16962</v>
      </c>
      <c r="H14" s="2">
        <v>67427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112186111</v>
      </c>
      <c r="E15" s="2">
        <v>60620715</v>
      </c>
      <c r="F15" s="2">
        <v>4149229</v>
      </c>
      <c r="G15" s="2">
        <v>20627</v>
      </c>
      <c r="H15" s="2">
        <v>4169856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334304572</v>
      </c>
      <c r="E16" s="2">
        <v>5396752</v>
      </c>
      <c r="F16" s="2">
        <v>373287</v>
      </c>
      <c r="G16" s="2">
        <v>78108</v>
      </c>
      <c r="H16" s="2">
        <v>451395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122120586</v>
      </c>
      <c r="E17" s="2">
        <v>37258496</v>
      </c>
      <c r="F17" s="2">
        <v>2562067</v>
      </c>
      <c r="G17" s="2">
        <v>31624</v>
      </c>
      <c r="H17" s="2">
        <v>2593691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70870647</v>
      </c>
      <c r="E18" s="2">
        <v>58808631</v>
      </c>
      <c r="F18" s="2">
        <v>4043092</v>
      </c>
      <c r="G18" s="2">
        <v>2411</v>
      </c>
      <c r="H18" s="2">
        <v>4045503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148498269</v>
      </c>
      <c r="E19" s="2">
        <v>32346964</v>
      </c>
      <c r="F19" s="2">
        <v>2597362</v>
      </c>
      <c r="G19" s="2">
        <v>1160</v>
      </c>
      <c r="H19" s="2">
        <v>2598522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11815025</v>
      </c>
      <c r="E20" s="2">
        <v>10428116</v>
      </c>
      <c r="F20" s="2">
        <v>716931</v>
      </c>
      <c r="G20" s="2">
        <v>1141</v>
      </c>
      <c r="H20" s="2">
        <v>718072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6209038</v>
      </c>
      <c r="E21" s="2">
        <v>2106163</v>
      </c>
      <c r="F21" s="2">
        <v>144796</v>
      </c>
      <c r="G21" s="2">
        <v>116</v>
      </c>
      <c r="H21" s="2">
        <v>144912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115968573</v>
      </c>
      <c r="E22" s="2">
        <v>48816703</v>
      </c>
      <c r="F22" s="2">
        <v>3356149</v>
      </c>
      <c r="G22" s="2">
        <v>32503</v>
      </c>
      <c r="H22" s="2">
        <v>3388652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22397006</v>
      </c>
      <c r="E23" s="2">
        <v>2707781</v>
      </c>
      <c r="F23" s="2">
        <v>186162</v>
      </c>
      <c r="G23" s="2">
        <v>101</v>
      </c>
      <c r="H23" s="2">
        <v>186263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87207889</v>
      </c>
      <c r="E24" s="2">
        <v>17737918</v>
      </c>
      <c r="F24" s="2">
        <v>1225220</v>
      </c>
      <c r="G24" s="2">
        <v>29579</v>
      </c>
      <c r="H24" s="2">
        <v>1254799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38097</v>
      </c>
      <c r="E25" s="2">
        <v>26315</v>
      </c>
      <c r="F25" s="2">
        <v>1808</v>
      </c>
      <c r="G25" s="2">
        <v>0</v>
      </c>
      <c r="H25" s="2">
        <v>1808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7437243</v>
      </c>
      <c r="E26" s="2">
        <v>5606840</v>
      </c>
      <c r="F26" s="2">
        <v>385481</v>
      </c>
      <c r="G26" s="2">
        <v>982</v>
      </c>
      <c r="H26" s="2">
        <v>386463</v>
      </c>
      <c r="I26" s="3">
        <v>62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14320056</v>
      </c>
      <c r="E27" s="2">
        <v>886380</v>
      </c>
      <c r="F27" s="2">
        <v>60938</v>
      </c>
      <c r="G27" s="2">
        <v>35540</v>
      </c>
      <c r="H27" s="2">
        <v>96478</v>
      </c>
      <c r="I27" s="3">
        <v>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8844956</v>
      </c>
      <c r="E28" s="2">
        <v>2672303</v>
      </c>
      <c r="F28" s="2">
        <v>183722</v>
      </c>
      <c r="G28" s="2">
        <v>232</v>
      </c>
      <c r="H28" s="2">
        <v>183954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273296</v>
      </c>
      <c r="E29" s="2">
        <v>250721</v>
      </c>
      <c r="F29" s="2">
        <v>17243</v>
      </c>
      <c r="G29" s="2">
        <v>2020</v>
      </c>
      <c r="H29" s="2">
        <v>19263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13819329</v>
      </c>
      <c r="E30" s="2">
        <v>69643</v>
      </c>
      <c r="F30" s="2">
        <v>4791</v>
      </c>
      <c r="G30" s="2">
        <v>199739</v>
      </c>
      <c r="H30" s="2">
        <v>204530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22365006</v>
      </c>
      <c r="E31" s="2">
        <v>10431862</v>
      </c>
      <c r="F31" s="2">
        <v>719209</v>
      </c>
      <c r="G31" s="2">
        <v>2027</v>
      </c>
      <c r="H31" s="2">
        <v>721236</v>
      </c>
      <c r="I31" s="3">
        <v>13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25487525</v>
      </c>
      <c r="E32" s="2">
        <v>1355424</v>
      </c>
      <c r="F32" s="2">
        <v>93182</v>
      </c>
      <c r="G32" s="2">
        <v>6245</v>
      </c>
      <c r="H32" s="2">
        <v>99427</v>
      </c>
      <c r="I32" s="3">
        <v>43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36571399</v>
      </c>
      <c r="E33" s="2">
        <v>13535258</v>
      </c>
      <c r="F33" s="2">
        <v>930552</v>
      </c>
      <c r="G33" s="2">
        <v>13871</v>
      </c>
      <c r="H33" s="2">
        <v>944423</v>
      </c>
      <c r="I33" s="3">
        <v>84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1308506</v>
      </c>
      <c r="E34" s="2">
        <v>111501</v>
      </c>
      <c r="F34" s="2">
        <v>7663</v>
      </c>
      <c r="G34" s="2">
        <v>1062</v>
      </c>
      <c r="H34" s="2">
        <v>8725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12369363</v>
      </c>
      <c r="E35" s="2">
        <v>467763</v>
      </c>
      <c r="F35" s="2">
        <v>32157</v>
      </c>
      <c r="G35" s="2">
        <v>927</v>
      </c>
      <c r="H35" s="2">
        <v>33084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8476337</v>
      </c>
      <c r="E36" s="2">
        <v>445019</v>
      </c>
      <c r="F36" s="2">
        <v>31296</v>
      </c>
      <c r="G36" s="2">
        <v>1332</v>
      </c>
      <c r="H36" s="2">
        <v>32628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4891637</v>
      </c>
      <c r="E37" s="2">
        <v>0</v>
      </c>
      <c r="F37" s="2">
        <v>0</v>
      </c>
      <c r="G37" s="2">
        <v>799</v>
      </c>
      <c r="H37" s="2">
        <v>799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1380375</v>
      </c>
      <c r="E38" s="2">
        <v>575672</v>
      </c>
      <c r="F38" s="2">
        <v>40042</v>
      </c>
      <c r="G38" s="2">
        <v>3</v>
      </c>
      <c r="H38" s="2">
        <v>40045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5941415</v>
      </c>
      <c r="E39" s="2">
        <v>5154436</v>
      </c>
      <c r="F39" s="2">
        <v>370540</v>
      </c>
      <c r="G39" s="2">
        <v>1434</v>
      </c>
      <c r="H39" s="2">
        <v>371974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5336168</v>
      </c>
      <c r="E40" s="2">
        <v>3349153</v>
      </c>
      <c r="F40" s="2">
        <v>230767</v>
      </c>
      <c r="G40" s="2">
        <v>730</v>
      </c>
      <c r="H40" s="2">
        <v>231497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56105427</v>
      </c>
      <c r="E41" s="2">
        <v>50809680</v>
      </c>
      <c r="F41" s="2">
        <v>3651742</v>
      </c>
      <c r="G41" s="2">
        <v>22587</v>
      </c>
      <c r="H41" s="2">
        <v>3674329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36447067</v>
      </c>
      <c r="E42" s="2">
        <v>13560846</v>
      </c>
      <c r="F42" s="2">
        <v>932335</v>
      </c>
      <c r="G42" s="2">
        <v>40243</v>
      </c>
      <c r="H42" s="2">
        <v>972578</v>
      </c>
      <c r="I42" s="3">
        <v>91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6206777</v>
      </c>
      <c r="E43" s="2">
        <v>2254041</v>
      </c>
      <c r="F43" s="2">
        <v>154966</v>
      </c>
      <c r="G43" s="2">
        <v>330</v>
      </c>
      <c r="H43" s="2">
        <v>155296</v>
      </c>
      <c r="I43" s="3">
        <v>51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2924101</v>
      </c>
      <c r="E44" s="2">
        <v>1812844</v>
      </c>
      <c r="F44" s="2">
        <v>154298</v>
      </c>
      <c r="G44" s="2">
        <v>32</v>
      </c>
      <c r="H44" s="2">
        <v>154330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52186653</v>
      </c>
      <c r="E45" s="2">
        <v>10440022</v>
      </c>
      <c r="F45" s="2">
        <v>726752</v>
      </c>
      <c r="G45" s="2">
        <v>22552</v>
      </c>
      <c r="H45" s="2">
        <v>749304</v>
      </c>
      <c r="I45" s="3">
        <v>43</v>
      </c>
    </row>
    <row r="46" spans="1:9" x14ac:dyDescent="0.2">
      <c r="D46" s="2">
        <f>SUM($D$2:D45)</f>
        <v>2632130295</v>
      </c>
      <c r="E46" s="2">
        <f>SUM($E$2:E45)</f>
        <v>560155694</v>
      </c>
      <c r="F46" s="2">
        <f>SUM($F$2:F45)</f>
        <v>39091473</v>
      </c>
      <c r="G46" s="2">
        <f>SUM($G$2:G45)</f>
        <v>1621954</v>
      </c>
      <c r="H46" s="2">
        <f>SUM($H$2:H45)</f>
        <v>40713427</v>
      </c>
      <c r="I46" s="3">
        <f>SUM($I$2:I45)</f>
        <v>972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BENTON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BENTON COUNTY BY INDUSTRY 2023</vt:lpstr>
      <vt:lpstr>BENTON_COUNTY_BY_INDUSTRY_2023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2025-02-21T15:49:09Z</cp:lastPrinted>
  <dcterms:created xsi:type="dcterms:W3CDTF">2024-12-09T17:05:58Z</dcterms:created>
  <dcterms:modified xsi:type="dcterms:W3CDTF">2025-02-21T15:54:25Z</dcterms:modified>
</cp:coreProperties>
</file>