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3\Web CountyByInd\"/>
    </mc:Choice>
  </mc:AlternateContent>
  <xr:revisionPtr revIDLastSave="0" documentId="13_ncr:1_{3A83C6F5-A859-4B23-947E-0CB0A315562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ENTON COUNTY BY INDUSTRY 2023" sheetId="1" r:id="rId1"/>
  </sheets>
  <definedNames>
    <definedName name="BENTON_COUNTY_BY_INDUSTRY_2023">'BENTON COUNTY BY INDUSTRY 2023'!$A$1:$I$45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6" i="1" l="1"/>
  <c r="H46" i="1"/>
  <c r="G46" i="1"/>
  <c r="F46" i="1"/>
  <c r="E46" i="1"/>
  <c r="D46" i="1"/>
</calcChain>
</file>

<file path=xl/sharedStrings.xml><?xml version="1.0" encoding="utf-8"?>
<sst xmlns="http://schemas.openxmlformats.org/spreadsheetml/2006/main" count="141" uniqueCount="55">
  <si>
    <t>YEAR</t>
  </si>
  <si>
    <t>COUNTY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</si>
  <si>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</si>
  <si>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</si>
  <si>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</si>
  <si>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</si>
  <si>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</si>
  <si>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</si>
  <si>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</si>
  <si>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2023</t>
  </si>
  <si>
    <t>BENTON</t>
  </si>
  <si>
    <t>111 AG -CROP PRODUCTION</t>
  </si>
  <si>
    <t>236 CONSTRUCT -BUILDINGS</t>
  </si>
  <si>
    <t>238 CONSTRUCT -SPECIAL TRADES</t>
  </si>
  <si>
    <t>311 MFG -FOOD</t>
  </si>
  <si>
    <t>314 MFG -TEXTILE PROD MILLS</t>
  </si>
  <si>
    <t>321 MFG -WOOD PRODUCT</t>
  </si>
  <si>
    <t>323 MFG -PRINTING, SUPPORT</t>
  </si>
  <si>
    <t>326 MFG -PLASTIC, RUBBER PROD</t>
  </si>
  <si>
    <t>327 MFG -NONMETALLIC MINERAL</t>
  </si>
  <si>
    <t>332 MFG -FABRICATED METAL</t>
  </si>
  <si>
    <t>333 MFG -MACHINERY</t>
  </si>
  <si>
    <t>337 MFG -FURNITURE</t>
  </si>
  <si>
    <t>339 MFG -MISC</t>
  </si>
  <si>
    <t>423 WHOLESALE -DURABLE</t>
  </si>
  <si>
    <t>424 WHOLESALE -NONDURABLE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</si>
  <si>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</si>
  <si>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</si>
  <si>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</si>
  <si>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</si>
  <si>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</si>
  <si>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</si>
  <si>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456 RETL -HEALTH, PERSONAL</t>
  </si>
  <si>
    <t>457 RETL -GASOLINE STATIONS</t>
  </si>
  <si>
    <t>458 RETL -CLOTHING, ACCESSORY</t>
  </si>
  <si>
    <t>459 RETL -LEISURE GOODS, ALL OTHER MISECELLANEOUS RETAILERS</t>
  </si>
  <si>
    <t>484 TRANSPORTATION -TRUCK</t>
  </si>
  <si>
    <t>488 TRANSPORTATION -SUPPORT</t>
  </si>
  <si>
    <t>522 CREDIT INTERMEDIATION</t>
  </si>
  <si>
    <t>531 REAL ESTATE</t>
  </si>
  <si>
    <t>532 RENTAL, LEASING SERVICES</t>
  </si>
  <si>
    <t>541 PROF,SCIENTIFIC,TECH SERV</t>
  </si>
  <si>
    <t>561 ADMIN, SUPPORT SERVICES</t>
  </si>
  <si>
    <t>611 EDUCATIONAL SERVICES</t>
  </si>
  <si>
    <t>621 HEALTH -AMBULATORY CARE</t>
  </si>
  <si>
    <t>623 HEALTH -NURSING,HOME CARE</t>
  </si>
  <si>
    <t>624 HEALTH -SOCIAL ASSISTANCE</t>
  </si>
  <si>
    <t>711 PERF ART, SPECTATOR SPRTS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</si>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</sst>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6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8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8.777343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946457</v>
      </c>
      <c r="E2" s="2">
        <v>730655</v>
      </c>
      <c r="F2" s="2">
        <v>50233</v>
      </c>
      <c r="G2" s="2">
        <v>5</v>
      </c>
      <c r="H2" s="2">
        <v>50238</v>
      </c>
      <c r="I2" s="3">
        <v>6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112857493</v>
      </c>
      <c r="E3" s="2">
        <v>1289284</v>
      </c>
      <c r="F3" s="2">
        <v>88639</v>
      </c>
      <c r="G3" s="2">
        <v>5140</v>
      </c>
      <c r="H3" s="2">
        <v>93779</v>
      </c>
      <c r="I3" s="3">
        <v>22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351119290</v>
      </c>
      <c r="E4" s="2">
        <v>27124736</v>
      </c>
      <c r="F4" s="2">
        <v>1864831</v>
      </c>
      <c r="G4" s="2">
        <v>719428</v>
      </c>
      <c r="H4" s="2">
        <v>2584259</v>
      </c>
      <c r="I4" s="3">
        <v>62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162794638</v>
      </c>
      <c r="E5" s="2">
        <v>59050</v>
      </c>
      <c r="F5" s="2">
        <v>4061</v>
      </c>
      <c r="G5" s="2">
        <v>8216</v>
      </c>
      <c r="H5" s="2">
        <v>12277</v>
      </c>
      <c r="I5" s="3">
        <v>5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1747584</v>
      </c>
      <c r="E6" s="2">
        <v>243390</v>
      </c>
      <c r="F6" s="2">
        <v>16733</v>
      </c>
      <c r="G6" s="2">
        <v>0</v>
      </c>
      <c r="H6" s="2">
        <v>16733</v>
      </c>
      <c r="I6" s="3">
        <v>5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46414156</v>
      </c>
      <c r="E7" s="2">
        <v>252769</v>
      </c>
      <c r="F7" s="2">
        <v>17381</v>
      </c>
      <c r="G7" s="2">
        <v>176675</v>
      </c>
      <c r="H7" s="2">
        <v>194056</v>
      </c>
      <c r="I7" s="3">
        <v>9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28621661</v>
      </c>
      <c r="E8" s="2">
        <v>11334678</v>
      </c>
      <c r="F8" s="2">
        <v>779257</v>
      </c>
      <c r="G8" s="2">
        <v>0</v>
      </c>
      <c r="H8" s="2">
        <v>779257</v>
      </c>
      <c r="I8" s="3">
        <v>5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87932739</v>
      </c>
      <c r="E9" s="2">
        <v>420408</v>
      </c>
      <c r="F9" s="2">
        <v>28905</v>
      </c>
      <c r="G9" s="2">
        <v>18944</v>
      </c>
      <c r="H9" s="2">
        <v>47849</v>
      </c>
      <c r="I9" s="3">
        <v>4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207003793</v>
      </c>
      <c r="E10" s="2">
        <v>96642171</v>
      </c>
      <c r="F10" s="2">
        <v>6644149</v>
      </c>
      <c r="G10" s="2">
        <v>93371</v>
      </c>
      <c r="H10" s="2">
        <v>6737520</v>
      </c>
      <c r="I10" s="3">
        <v>7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24775770</v>
      </c>
      <c r="E11" s="2">
        <v>1102673</v>
      </c>
      <c r="F11" s="2">
        <v>75809</v>
      </c>
      <c r="G11" s="2">
        <v>3511</v>
      </c>
      <c r="H11" s="2">
        <v>79320</v>
      </c>
      <c r="I11" s="3">
        <v>11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165849230</v>
      </c>
      <c r="E12" s="2">
        <v>16935778</v>
      </c>
      <c r="F12" s="2">
        <v>1164337</v>
      </c>
      <c r="G12" s="2">
        <v>4721</v>
      </c>
      <c r="H12" s="2">
        <v>1169058</v>
      </c>
      <c r="I12" s="3">
        <v>9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78487163</v>
      </c>
      <c r="E13" s="2">
        <v>3242087</v>
      </c>
      <c r="F13" s="2">
        <v>222894</v>
      </c>
      <c r="G13" s="2">
        <v>24924</v>
      </c>
      <c r="H13" s="2">
        <v>247818</v>
      </c>
      <c r="I13" s="3">
        <v>10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9271872</v>
      </c>
      <c r="E14" s="2">
        <v>734053</v>
      </c>
      <c r="F14" s="2">
        <v>50465</v>
      </c>
      <c r="G14" s="2">
        <v>16962</v>
      </c>
      <c r="H14" s="2">
        <v>67427</v>
      </c>
      <c r="I14" s="3">
        <v>14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112186111</v>
      </c>
      <c r="E15" s="2">
        <v>60620715</v>
      </c>
      <c r="F15" s="2">
        <v>4149229</v>
      </c>
      <c r="G15" s="2">
        <v>20627</v>
      </c>
      <c r="H15" s="2">
        <v>4169856</v>
      </c>
      <c r="I15" s="3">
        <v>25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334304572</v>
      </c>
      <c r="E16" s="2">
        <v>5396752</v>
      </c>
      <c r="F16" s="2">
        <v>373287</v>
      </c>
      <c r="G16" s="2">
        <v>78108</v>
      </c>
      <c r="H16" s="2">
        <v>451395</v>
      </c>
      <c r="I16" s="3">
        <v>9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122120586</v>
      </c>
      <c r="E17" s="2">
        <v>37258496</v>
      </c>
      <c r="F17" s="2">
        <v>2562067</v>
      </c>
      <c r="G17" s="2">
        <v>31624</v>
      </c>
      <c r="H17" s="2">
        <v>2593691</v>
      </c>
      <c r="I17" s="3">
        <v>27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70870647</v>
      </c>
      <c r="E18" s="2">
        <v>58808631</v>
      </c>
      <c r="F18" s="2">
        <v>4043092</v>
      </c>
      <c r="G18" s="2">
        <v>2411</v>
      </c>
      <c r="H18" s="2">
        <v>4045503</v>
      </c>
      <c r="I18" s="3">
        <v>12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148498269</v>
      </c>
      <c r="E19" s="2">
        <v>32346964</v>
      </c>
      <c r="F19" s="2">
        <v>2597362</v>
      </c>
      <c r="G19" s="2">
        <v>1160</v>
      </c>
      <c r="H19" s="2">
        <v>2598522</v>
      </c>
      <c r="I19" s="3">
        <v>34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11815025</v>
      </c>
      <c r="E20" s="2">
        <v>10428116</v>
      </c>
      <c r="F20" s="2">
        <v>716931</v>
      </c>
      <c r="G20" s="2">
        <v>1141</v>
      </c>
      <c r="H20" s="2">
        <v>718072</v>
      </c>
      <c r="I20" s="3">
        <v>12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6209038</v>
      </c>
      <c r="E21" s="2">
        <v>2106163</v>
      </c>
      <c r="F21" s="2">
        <v>144796</v>
      </c>
      <c r="G21" s="2">
        <v>116</v>
      </c>
      <c r="H21" s="2">
        <v>144912</v>
      </c>
      <c r="I21" s="3">
        <v>29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115968573</v>
      </c>
      <c r="E22" s="2">
        <v>48816703</v>
      </c>
      <c r="F22" s="2">
        <v>3356149</v>
      </c>
      <c r="G22" s="2">
        <v>32503</v>
      </c>
      <c r="H22" s="2">
        <v>3388652</v>
      </c>
      <c r="I22" s="3">
        <v>14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22397006</v>
      </c>
      <c r="E23" s="2">
        <v>2707781</v>
      </c>
      <c r="F23" s="2">
        <v>186162</v>
      </c>
      <c r="G23" s="2">
        <v>101</v>
      </c>
      <c r="H23" s="2">
        <v>186263</v>
      </c>
      <c r="I23" s="3">
        <v>10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87207889</v>
      </c>
      <c r="E24" s="2">
        <v>17737918</v>
      </c>
      <c r="F24" s="2">
        <v>1225220</v>
      </c>
      <c r="G24" s="2">
        <v>29579</v>
      </c>
      <c r="H24" s="2">
        <v>1254799</v>
      </c>
      <c r="I24" s="3">
        <v>26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38097</v>
      </c>
      <c r="E25" s="2">
        <v>26315</v>
      </c>
      <c r="F25" s="2">
        <v>1808</v>
      </c>
      <c r="G25" s="2">
        <v>0</v>
      </c>
      <c r="H25" s="2">
        <v>1808</v>
      </c>
      <c r="I25" s="3">
        <v>6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7437243</v>
      </c>
      <c r="E26" s="2">
        <v>5606840</v>
      </c>
      <c r="F26" s="2">
        <v>385481</v>
      </c>
      <c r="G26" s="2">
        <v>982</v>
      </c>
      <c r="H26" s="2">
        <v>386463</v>
      </c>
      <c r="I26" s="3">
        <v>62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14320056</v>
      </c>
      <c r="E27" s="2">
        <v>886380</v>
      </c>
      <c r="F27" s="2">
        <v>60938</v>
      </c>
      <c r="G27" s="2">
        <v>35540</v>
      </c>
      <c r="H27" s="2">
        <v>96478</v>
      </c>
      <c r="I27" s="3">
        <v>16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8844956</v>
      </c>
      <c r="E28" s="2">
        <v>2672303</v>
      </c>
      <c r="F28" s="2">
        <v>183722</v>
      </c>
      <c r="G28" s="2">
        <v>232</v>
      </c>
      <c r="H28" s="2">
        <v>183954</v>
      </c>
      <c r="I28" s="3">
        <v>6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273296</v>
      </c>
      <c r="E29" s="2">
        <v>250721</v>
      </c>
      <c r="F29" s="2">
        <v>17243</v>
      </c>
      <c r="G29" s="2">
        <v>2020</v>
      </c>
      <c r="H29" s="2">
        <v>19263</v>
      </c>
      <c r="I29" s="3">
        <v>5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13819329</v>
      </c>
      <c r="E30" s="2">
        <v>69643</v>
      </c>
      <c r="F30" s="2">
        <v>4791</v>
      </c>
      <c r="G30" s="2">
        <v>199739</v>
      </c>
      <c r="H30" s="2">
        <v>204530</v>
      </c>
      <c r="I30" s="3">
        <v>17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22365006</v>
      </c>
      <c r="E31" s="2">
        <v>10431862</v>
      </c>
      <c r="F31" s="2">
        <v>719209</v>
      </c>
      <c r="G31" s="2">
        <v>2027</v>
      </c>
      <c r="H31" s="2">
        <v>721236</v>
      </c>
      <c r="I31" s="3">
        <v>13</v>
      </c>
    </row>
    <row r="32" spans="1:9" x14ac:dyDescent="0.2">
      <c r="A32" s="1" t="s">
        <v>9</v>
      </c>
      <c r="B32" s="1" t="s">
        <v>10</v>
      </c>
      <c r="C32" s="1" t="s">
        <v>41</v>
      </c>
      <c r="D32" s="2">
        <v>25487525</v>
      </c>
      <c r="E32" s="2">
        <v>1355424</v>
      </c>
      <c r="F32" s="2">
        <v>93182</v>
      </c>
      <c r="G32" s="2">
        <v>6245</v>
      </c>
      <c r="H32" s="2">
        <v>99427</v>
      </c>
      <c r="I32" s="3">
        <v>43</v>
      </c>
    </row>
    <row r="33" spans="1:9" x14ac:dyDescent="0.2">
      <c r="A33" s="1" t="s">
        <v>9</v>
      </c>
      <c r="B33" s="1" t="s">
        <v>10</v>
      </c>
      <c r="C33" s="1" t="s">
        <v>42</v>
      </c>
      <c r="D33" s="2">
        <v>36571399</v>
      </c>
      <c r="E33" s="2">
        <v>13535258</v>
      </c>
      <c r="F33" s="2">
        <v>930552</v>
      </c>
      <c r="G33" s="2">
        <v>13871</v>
      </c>
      <c r="H33" s="2">
        <v>944423</v>
      </c>
      <c r="I33" s="3">
        <v>84</v>
      </c>
    </row>
    <row r="34" spans="1:9" x14ac:dyDescent="0.2">
      <c r="A34" s="1" t="s">
        <v>9</v>
      </c>
      <c r="B34" s="1" t="s">
        <v>10</v>
      </c>
      <c r="C34" s="1" t="s">
        <v>43</v>
      </c>
      <c r="D34" s="2">
        <v>1308506</v>
      </c>
      <c r="E34" s="2">
        <v>111501</v>
      </c>
      <c r="F34" s="2">
        <v>7663</v>
      </c>
      <c r="G34" s="2">
        <v>1062</v>
      </c>
      <c r="H34" s="2">
        <v>8725</v>
      </c>
      <c r="I34" s="3">
        <v>7</v>
      </c>
    </row>
    <row r="35" spans="1:9" x14ac:dyDescent="0.2">
      <c r="A35" s="1" t="s">
        <v>9</v>
      </c>
      <c r="B35" s="1" t="s">
        <v>10</v>
      </c>
      <c r="C35" s="1" t="s">
        <v>44</v>
      </c>
      <c r="D35" s="2">
        <v>12369363</v>
      </c>
      <c r="E35" s="2">
        <v>467763</v>
      </c>
      <c r="F35" s="2">
        <v>32157</v>
      </c>
      <c r="G35" s="2">
        <v>927</v>
      </c>
      <c r="H35" s="2">
        <v>33084</v>
      </c>
      <c r="I35" s="3">
        <v>26</v>
      </c>
    </row>
    <row r="36" spans="1:9" x14ac:dyDescent="0.2">
      <c r="A36" s="1" t="s">
        <v>9</v>
      </c>
      <c r="B36" s="1" t="s">
        <v>10</v>
      </c>
      <c r="C36" s="1" t="s">
        <v>45</v>
      </c>
      <c r="D36" s="2">
        <v>8476337</v>
      </c>
      <c r="E36" s="2">
        <v>445019</v>
      </c>
      <c r="F36" s="2">
        <v>31296</v>
      </c>
      <c r="G36" s="2">
        <v>1332</v>
      </c>
      <c r="H36" s="2">
        <v>32628</v>
      </c>
      <c r="I36" s="3">
        <v>6</v>
      </c>
    </row>
    <row r="37" spans="1:9" x14ac:dyDescent="0.2">
      <c r="A37" s="1" t="s">
        <v>9</v>
      </c>
      <c r="B37" s="1" t="s">
        <v>10</v>
      </c>
      <c r="C37" s="1" t="s">
        <v>46</v>
      </c>
      <c r="D37" s="2">
        <v>4891637</v>
      </c>
      <c r="E37" s="2">
        <v>0</v>
      </c>
      <c r="F37" s="2">
        <v>0</v>
      </c>
      <c r="G37" s="2">
        <v>799</v>
      </c>
      <c r="H37" s="2">
        <v>799</v>
      </c>
      <c r="I37" s="3">
        <v>5</v>
      </c>
    </row>
    <row r="38" spans="1:9" x14ac:dyDescent="0.2">
      <c r="A38" s="1" t="s">
        <v>9</v>
      </c>
      <c r="B38" s="1" t="s">
        <v>10</v>
      </c>
      <c r="C38" s="1" t="s">
        <v>47</v>
      </c>
      <c r="D38" s="2">
        <v>1380375</v>
      </c>
      <c r="E38" s="2">
        <v>575672</v>
      </c>
      <c r="F38" s="2">
        <v>40042</v>
      </c>
      <c r="G38" s="2">
        <v>3</v>
      </c>
      <c r="H38" s="2">
        <v>40045</v>
      </c>
      <c r="I38" s="3">
        <v>28</v>
      </c>
    </row>
    <row r="39" spans="1:9" x14ac:dyDescent="0.2">
      <c r="A39" s="1" t="s">
        <v>9</v>
      </c>
      <c r="B39" s="1" t="s">
        <v>10</v>
      </c>
      <c r="C39" s="1" t="s">
        <v>48</v>
      </c>
      <c r="D39" s="2">
        <v>5941415</v>
      </c>
      <c r="E39" s="2">
        <v>5154436</v>
      </c>
      <c r="F39" s="2">
        <v>370540</v>
      </c>
      <c r="G39" s="2">
        <v>1434</v>
      </c>
      <c r="H39" s="2">
        <v>371974</v>
      </c>
      <c r="I39" s="3">
        <v>13</v>
      </c>
    </row>
    <row r="40" spans="1:9" x14ac:dyDescent="0.2">
      <c r="A40" s="1" t="s">
        <v>9</v>
      </c>
      <c r="B40" s="1" t="s">
        <v>10</v>
      </c>
      <c r="C40" s="1" t="s">
        <v>49</v>
      </c>
      <c r="D40" s="2">
        <v>5336168</v>
      </c>
      <c r="E40" s="2">
        <v>3349153</v>
      </c>
      <c r="F40" s="2">
        <v>230767</v>
      </c>
      <c r="G40" s="2">
        <v>730</v>
      </c>
      <c r="H40" s="2">
        <v>231497</v>
      </c>
      <c r="I40" s="3">
        <v>8</v>
      </c>
    </row>
    <row r="41" spans="1:9" x14ac:dyDescent="0.2">
      <c r="A41" s="1" t="s">
        <v>9</v>
      </c>
      <c r="B41" s="1" t="s">
        <v>10</v>
      </c>
      <c r="C41" s="1" t="s">
        <v>50</v>
      </c>
      <c r="D41" s="2">
        <v>56105427</v>
      </c>
      <c r="E41" s="2">
        <v>50809680</v>
      </c>
      <c r="F41" s="2">
        <v>3651742</v>
      </c>
      <c r="G41" s="2">
        <v>22587</v>
      </c>
      <c r="H41" s="2">
        <v>3674329</v>
      </c>
      <c r="I41" s="3">
        <v>61</v>
      </c>
    </row>
    <row r="42" spans="1:9" x14ac:dyDescent="0.2">
      <c r="A42" s="1" t="s">
        <v>9</v>
      </c>
      <c r="B42" s="1" t="s">
        <v>10</v>
      </c>
      <c r="C42" s="1" t="s">
        <v>51</v>
      </c>
      <c r="D42" s="2">
        <v>36447067</v>
      </c>
      <c r="E42" s="2">
        <v>13560846</v>
      </c>
      <c r="F42" s="2">
        <v>932335</v>
      </c>
      <c r="G42" s="2">
        <v>40243</v>
      </c>
      <c r="H42" s="2">
        <v>972578</v>
      </c>
      <c r="I42" s="3">
        <v>91</v>
      </c>
    </row>
    <row r="43" spans="1:9" x14ac:dyDescent="0.2">
      <c r="A43" s="1" t="s">
        <v>9</v>
      </c>
      <c r="B43" s="1" t="s">
        <v>10</v>
      </c>
      <c r="C43" s="1" t="s">
        <v>52</v>
      </c>
      <c r="D43" s="2">
        <v>6206777</v>
      </c>
      <c r="E43" s="2">
        <v>2254041</v>
      </c>
      <c r="F43" s="2">
        <v>154966</v>
      </c>
      <c r="G43" s="2">
        <v>330</v>
      </c>
      <c r="H43" s="2">
        <v>155296</v>
      </c>
      <c r="I43" s="3">
        <v>51</v>
      </c>
    </row>
    <row r="44" spans="1:9" x14ac:dyDescent="0.2">
      <c r="A44" s="1" t="s">
        <v>9</v>
      </c>
      <c r="B44" s="1" t="s">
        <v>10</v>
      </c>
      <c r="C44" s="1" t="s">
        <v>53</v>
      </c>
      <c r="D44" s="2">
        <v>2924101</v>
      </c>
      <c r="E44" s="2">
        <v>1812844</v>
      </c>
      <c r="F44" s="2">
        <v>154298</v>
      </c>
      <c r="G44" s="2">
        <v>32</v>
      </c>
      <c r="H44" s="2">
        <v>154330</v>
      </c>
      <c r="I44" s="3">
        <v>14</v>
      </c>
    </row>
    <row r="45" spans="1:9" x14ac:dyDescent="0.2">
      <c r="A45" s="1" t="s">
        <v>9</v>
      </c>
      <c r="B45" s="1" t="s">
        <v>10</v>
      </c>
      <c r="C45" s="1" t="s">
        <v>54</v>
      </c>
      <c r="D45" s="2">
        <v>52186653</v>
      </c>
      <c r="E45" s="2">
        <v>10440022</v>
      </c>
      <c r="F45" s="2">
        <v>726752</v>
      </c>
      <c r="G45" s="2">
        <v>22552</v>
      </c>
      <c r="H45" s="2">
        <v>749304</v>
      </c>
      <c r="I45" s="3">
        <v>43</v>
      </c>
    </row>
    <row r="46" spans="1:9" x14ac:dyDescent="0.2">
      <c r="D46" s="2">
        <f>SUM($D$2:D45)</f>
        <v>2632130295</v>
      </c>
      <c r="E46" s="2">
        <f>SUM($E$2:E45)</f>
        <v>560155694</v>
      </c>
      <c r="F46" s="2">
        <f>SUM($F$2:F45)</f>
        <v>39091473</v>
      </c>
      <c r="G46" s="2">
        <f>SUM($G$2:G45)</f>
        <v>1621954</v>
      </c>
      <c r="H46" s="2">
        <f>SUM($H$2:H45)</f>
        <v>40713427</v>
      </c>
      <c r="I46" s="3">
        <f>SUM($I$2:I45)</f>
        <v>972</v>
      </c>
    </row>
  </sheetData>
  <printOptions horizontalCentered="1"/>
  <pageMargins left="0.5" right="0.5" top="1" bottom="0.5" header="0.5" footer="0.25"/>
  <pageSetup scale="93" fitToHeight="150" orientation="landscape" r:id="rId1"/>
  <headerFooter alignWithMargins="0">
    <oddHeader>&amp;C&amp;"Arial,Bold"&amp;9MINNESOTA SALES AND USE TAX STATISTICS
BENTON COUNTY BY INDUSTRY 2023.XLSX&amp;R&amp;"Arial,Regular"&amp;9&amp;P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BENTON COUNTY BY INDUSTRY 2023</vt:lpstr>
      <vt:lpstr>BENTON_COUNTY_BY_INDUSTRY_2023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2025-02-21T15:49:09Z</cp:lastPrinted>
  <dcterms:created xsi:type="dcterms:W3CDTF">2024-12-09T17:05:58Z</dcterms:created>
  <dcterms:modified xsi:type="dcterms:W3CDTF">2025-02-21T15:54:25Z</dcterms:modified>
</cp:coreProperties>
</file>