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761F54A8-FE62-44F9-928C-0816F13A3A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ELTRAMI COUNTY BY INDUSTRY 202" sheetId="1" r:id="rId1"/>
  </sheets>
  <definedNames>
    <definedName name="BELTRAMI_COUNTY_BY_INDUSTRY_202">'BELTRAMI COUNTY BY INDUSTRY 202'!$A$1:$I$43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1" l="1"/>
  <c r="H44" i="1"/>
  <c r="G44" i="1"/>
  <c r="F44" i="1"/>
  <c r="E44" i="1"/>
  <c r="D44" i="1"/>
</calcChain>
</file>

<file path=xl/sharedStrings.xml><?xml version="1.0" encoding="utf-8"?>
<sst xmlns="http://schemas.openxmlformats.org/spreadsheetml/2006/main" count="135" uniqueCount="53">
  <si>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</si>
  <si>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</si>
  <si>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</si>
  <si>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</si>
  <si>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</si>
  <si>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</si>
  <si>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</si>
  <si>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</si>
  <si>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</si>
  <si>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</si>
  <si>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BELTRAMI</t>
  </si>
  <si>
    <t>111 AG -CROP PRODUCTION</t>
  </si>
  <si>
    <t>112 AG -ANIMAL PRODUCTION</t>
  </si>
  <si>
    <t>113 AG -FORESTRY, LOGGING</t>
  </si>
  <si>
    <t>236 CONSTRUCT -BUILDINGS</t>
  </si>
  <si>
    <t>237 CONSTRUCT -HEAVY, CIVIL</t>
  </si>
  <si>
    <t>238 CONSTRUCT -SPECIAL TRADES</t>
  </si>
  <si>
    <t>311 MFG -FOOD</t>
  </si>
  <si>
    <t>321 MFG -WOOD PRODUCT</t>
  </si>
  <si>
    <t>323 MFG -PRINTING, SUPPORT</t>
  </si>
  <si>
    <t>325 MFG -CHEMICAL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</si>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</sst>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66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386520</v>
      </c>
      <c r="E2" s="2">
        <v>109638</v>
      </c>
      <c r="F2" s="2">
        <v>7538</v>
      </c>
      <c r="G2" s="2">
        <v>0</v>
      </c>
      <c r="H2" s="2">
        <v>7538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87375</v>
      </c>
      <c r="E3" s="2">
        <v>77975</v>
      </c>
      <c r="F3" s="2">
        <v>5361</v>
      </c>
      <c r="G3" s="2">
        <v>0</v>
      </c>
      <c r="H3" s="2">
        <v>5361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2539571</v>
      </c>
      <c r="E4" s="2">
        <v>76710</v>
      </c>
      <c r="F4" s="2">
        <v>5275</v>
      </c>
      <c r="G4" s="2">
        <v>497</v>
      </c>
      <c r="H4" s="2">
        <v>5772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19658237</v>
      </c>
      <c r="E5" s="2">
        <v>13718</v>
      </c>
      <c r="F5" s="2">
        <v>943</v>
      </c>
      <c r="G5" s="2">
        <v>3697</v>
      </c>
      <c r="H5" s="2">
        <v>4640</v>
      </c>
      <c r="I5" s="3">
        <v>12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49370992</v>
      </c>
      <c r="E6" s="2">
        <v>3834409</v>
      </c>
      <c r="F6" s="2">
        <v>263614</v>
      </c>
      <c r="G6" s="2">
        <v>266834</v>
      </c>
      <c r="H6" s="2">
        <v>530448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80772762</v>
      </c>
      <c r="E7" s="2">
        <v>5437318</v>
      </c>
      <c r="F7" s="2">
        <v>374257</v>
      </c>
      <c r="G7" s="2">
        <v>20379</v>
      </c>
      <c r="H7" s="2">
        <v>394636</v>
      </c>
      <c r="I7" s="3">
        <v>41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62671</v>
      </c>
      <c r="E8" s="2">
        <v>27715</v>
      </c>
      <c r="F8" s="2">
        <v>1906</v>
      </c>
      <c r="G8" s="2">
        <v>111</v>
      </c>
      <c r="H8" s="2">
        <v>2017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160057751</v>
      </c>
      <c r="E9" s="2">
        <v>12249527</v>
      </c>
      <c r="F9" s="2">
        <v>842154</v>
      </c>
      <c r="G9" s="2">
        <v>161900</v>
      </c>
      <c r="H9" s="2">
        <v>1004054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18424209</v>
      </c>
      <c r="E10" s="2">
        <v>1032379</v>
      </c>
      <c r="F10" s="2">
        <v>70973</v>
      </c>
      <c r="G10" s="2">
        <v>10807</v>
      </c>
      <c r="H10" s="2">
        <v>81780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6814773</v>
      </c>
      <c r="E11" s="2">
        <v>4334110</v>
      </c>
      <c r="F11" s="2">
        <v>297970</v>
      </c>
      <c r="G11" s="2">
        <v>23</v>
      </c>
      <c r="H11" s="2">
        <v>297993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75911576</v>
      </c>
      <c r="E12" s="2">
        <v>11123148</v>
      </c>
      <c r="F12" s="2">
        <v>764720</v>
      </c>
      <c r="G12" s="2">
        <v>42424</v>
      </c>
      <c r="H12" s="2">
        <v>807144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12107916</v>
      </c>
      <c r="E13" s="2">
        <v>3349150</v>
      </c>
      <c r="F13" s="2">
        <v>230255</v>
      </c>
      <c r="G13" s="2">
        <v>433</v>
      </c>
      <c r="H13" s="2">
        <v>230688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15828879</v>
      </c>
      <c r="E14" s="2">
        <v>309143</v>
      </c>
      <c r="F14" s="2">
        <v>21254</v>
      </c>
      <c r="G14" s="2">
        <v>796</v>
      </c>
      <c r="H14" s="2">
        <v>22050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3717786</v>
      </c>
      <c r="E15" s="2">
        <v>569969</v>
      </c>
      <c r="F15" s="2">
        <v>39188</v>
      </c>
      <c r="G15" s="2">
        <v>23</v>
      </c>
      <c r="H15" s="2">
        <v>39211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65035108</v>
      </c>
      <c r="E16" s="2">
        <v>18805035</v>
      </c>
      <c r="F16" s="2">
        <v>1292850</v>
      </c>
      <c r="G16" s="2">
        <v>135032</v>
      </c>
      <c r="H16" s="2">
        <v>1427882</v>
      </c>
      <c r="I16" s="3">
        <v>33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35911591</v>
      </c>
      <c r="E17" s="2">
        <v>3102235</v>
      </c>
      <c r="F17" s="2">
        <v>213281</v>
      </c>
      <c r="G17" s="2">
        <v>4231</v>
      </c>
      <c r="H17" s="2">
        <v>217512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225067490</v>
      </c>
      <c r="E18" s="2">
        <v>53316488</v>
      </c>
      <c r="F18" s="2">
        <v>3666086</v>
      </c>
      <c r="G18" s="2">
        <v>7619</v>
      </c>
      <c r="H18" s="2">
        <v>3673705</v>
      </c>
      <c r="I18" s="3">
        <v>33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168532883</v>
      </c>
      <c r="E19" s="2">
        <v>139581217</v>
      </c>
      <c r="F19" s="2">
        <v>9596320</v>
      </c>
      <c r="G19" s="2">
        <v>95260</v>
      </c>
      <c r="H19" s="2">
        <v>9691580</v>
      </c>
      <c r="I19" s="3">
        <v>20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148343116</v>
      </c>
      <c r="E20" s="2">
        <v>43902585</v>
      </c>
      <c r="F20" s="2">
        <v>3503975</v>
      </c>
      <c r="G20" s="2">
        <v>17921</v>
      </c>
      <c r="H20" s="2">
        <v>3521896</v>
      </c>
      <c r="I20" s="3">
        <v>38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35367605</v>
      </c>
      <c r="E21" s="2">
        <v>26796604</v>
      </c>
      <c r="F21" s="2">
        <v>1842271</v>
      </c>
      <c r="G21" s="2">
        <v>37811</v>
      </c>
      <c r="H21" s="2">
        <v>1880082</v>
      </c>
      <c r="I21" s="3">
        <v>30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7550695</v>
      </c>
      <c r="E22" s="2">
        <v>4837619</v>
      </c>
      <c r="F22" s="2">
        <v>332586</v>
      </c>
      <c r="G22" s="2">
        <v>9361</v>
      </c>
      <c r="H22" s="2">
        <v>341947</v>
      </c>
      <c r="I22" s="3">
        <v>28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197584136</v>
      </c>
      <c r="E23" s="2">
        <v>89535914</v>
      </c>
      <c r="F23" s="2">
        <v>6155591</v>
      </c>
      <c r="G23" s="2">
        <v>218969</v>
      </c>
      <c r="H23" s="2">
        <v>6374560</v>
      </c>
      <c r="I23" s="3">
        <v>19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71739800</v>
      </c>
      <c r="E24" s="2">
        <v>5964019</v>
      </c>
      <c r="F24" s="2">
        <v>410027</v>
      </c>
      <c r="G24" s="2">
        <v>4915</v>
      </c>
      <c r="H24" s="2">
        <v>414942</v>
      </c>
      <c r="I24" s="3">
        <v>21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94331243</v>
      </c>
      <c r="E25" s="2">
        <v>20070534</v>
      </c>
      <c r="F25" s="2">
        <v>1387828</v>
      </c>
      <c r="G25" s="2">
        <v>6144</v>
      </c>
      <c r="H25" s="2">
        <v>1393972</v>
      </c>
      <c r="I25" s="3">
        <v>16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24590510</v>
      </c>
      <c r="E26" s="2">
        <v>11319975</v>
      </c>
      <c r="F26" s="2">
        <v>778251</v>
      </c>
      <c r="G26" s="2">
        <v>5264</v>
      </c>
      <c r="H26" s="2">
        <v>783515</v>
      </c>
      <c r="I26" s="3">
        <v>26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48348002</v>
      </c>
      <c r="E27" s="2">
        <v>31094586</v>
      </c>
      <c r="F27" s="2">
        <v>2137748</v>
      </c>
      <c r="G27" s="2">
        <v>12059</v>
      </c>
      <c r="H27" s="2">
        <v>2149807</v>
      </c>
      <c r="I27" s="3">
        <v>117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3302313</v>
      </c>
      <c r="E28" s="2">
        <v>411184</v>
      </c>
      <c r="F28" s="2">
        <v>28268</v>
      </c>
      <c r="G28" s="2">
        <v>2741</v>
      </c>
      <c r="H28" s="2">
        <v>31009</v>
      </c>
      <c r="I28" s="3">
        <v>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8792282</v>
      </c>
      <c r="E29" s="2">
        <v>446625</v>
      </c>
      <c r="F29" s="2">
        <v>31833</v>
      </c>
      <c r="G29" s="2">
        <v>1059</v>
      </c>
      <c r="H29" s="2">
        <v>32892</v>
      </c>
      <c r="I29" s="3">
        <v>18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8401082</v>
      </c>
      <c r="E30" s="2">
        <v>5337520</v>
      </c>
      <c r="F30" s="2">
        <v>521900</v>
      </c>
      <c r="G30" s="2">
        <v>1810</v>
      </c>
      <c r="H30" s="2">
        <v>523710</v>
      </c>
      <c r="I30" s="3">
        <v>18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17965365</v>
      </c>
      <c r="E31" s="2">
        <v>2612002</v>
      </c>
      <c r="F31" s="2">
        <v>179574</v>
      </c>
      <c r="G31" s="2">
        <v>913</v>
      </c>
      <c r="H31" s="2">
        <v>180487</v>
      </c>
      <c r="I31" s="3">
        <v>45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10666388</v>
      </c>
      <c r="E32" s="2">
        <v>3330055</v>
      </c>
      <c r="F32" s="2">
        <v>228945</v>
      </c>
      <c r="G32" s="2">
        <v>12595</v>
      </c>
      <c r="H32" s="2">
        <v>241540</v>
      </c>
      <c r="I32" s="3">
        <v>54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5782671</v>
      </c>
      <c r="E33" s="2">
        <v>16063</v>
      </c>
      <c r="F33" s="2">
        <v>1102</v>
      </c>
      <c r="G33" s="2">
        <v>1223</v>
      </c>
      <c r="H33" s="2">
        <v>2325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1278744</v>
      </c>
      <c r="E34" s="2">
        <v>911277</v>
      </c>
      <c r="F34" s="2">
        <v>62651</v>
      </c>
      <c r="G34" s="2">
        <v>175</v>
      </c>
      <c r="H34" s="2">
        <v>62826</v>
      </c>
      <c r="I34" s="3">
        <v>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80503038</v>
      </c>
      <c r="E35" s="2">
        <v>488507</v>
      </c>
      <c r="F35" s="2">
        <v>33582</v>
      </c>
      <c r="G35" s="2">
        <v>36226</v>
      </c>
      <c r="H35" s="2">
        <v>69808</v>
      </c>
      <c r="I35" s="3">
        <v>41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152622</v>
      </c>
      <c r="E36" s="2">
        <v>134251</v>
      </c>
      <c r="F36" s="2">
        <v>10176</v>
      </c>
      <c r="G36" s="2">
        <v>1553</v>
      </c>
      <c r="H36" s="2">
        <v>11729</v>
      </c>
      <c r="I36" s="3">
        <v>31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9091137</v>
      </c>
      <c r="E37" s="2">
        <v>7477560</v>
      </c>
      <c r="F37" s="2">
        <v>535448</v>
      </c>
      <c r="G37" s="2">
        <v>1833</v>
      </c>
      <c r="H37" s="2">
        <v>537281</v>
      </c>
      <c r="I37" s="3">
        <v>27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33677399</v>
      </c>
      <c r="E38" s="2">
        <v>30236913</v>
      </c>
      <c r="F38" s="2">
        <v>2104774</v>
      </c>
      <c r="G38" s="2">
        <v>4835</v>
      </c>
      <c r="H38" s="2">
        <v>2109609</v>
      </c>
      <c r="I38" s="3">
        <v>53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88310720</v>
      </c>
      <c r="E39" s="2">
        <v>82041573</v>
      </c>
      <c r="F39" s="2">
        <v>5889426</v>
      </c>
      <c r="G39" s="2">
        <v>10976</v>
      </c>
      <c r="H39" s="2">
        <v>5900402</v>
      </c>
      <c r="I39" s="3">
        <v>82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39787126</v>
      </c>
      <c r="E40" s="2">
        <v>20323420</v>
      </c>
      <c r="F40" s="2">
        <v>1397231</v>
      </c>
      <c r="G40" s="2">
        <v>17486</v>
      </c>
      <c r="H40" s="2">
        <v>1414717</v>
      </c>
      <c r="I40" s="3">
        <v>85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5485612</v>
      </c>
      <c r="E41" s="2">
        <v>2291425</v>
      </c>
      <c r="F41" s="2">
        <v>160044</v>
      </c>
      <c r="G41" s="2">
        <v>514</v>
      </c>
      <c r="H41" s="2">
        <v>160558</v>
      </c>
      <c r="I41" s="3">
        <v>58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2626617</v>
      </c>
      <c r="E42" s="2">
        <v>1297231</v>
      </c>
      <c r="F42" s="2">
        <v>98230</v>
      </c>
      <c r="G42" s="2">
        <v>97</v>
      </c>
      <c r="H42" s="2">
        <v>98327</v>
      </c>
      <c r="I42" s="3">
        <v>13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263893393</v>
      </c>
      <c r="E43" s="2">
        <v>89434575</v>
      </c>
      <c r="F43" s="2">
        <v>6160617</v>
      </c>
      <c r="G43" s="2">
        <v>146537</v>
      </c>
      <c r="H43" s="2">
        <v>6307154</v>
      </c>
      <c r="I43" s="3">
        <v>53</v>
      </c>
    </row>
    <row r="44" spans="1:9" x14ac:dyDescent="0.2">
      <c r="D44" s="2">
        <f>SUM($D$2:D43)</f>
        <v>2147859706</v>
      </c>
      <c r="E44" s="2">
        <f>SUM($E$2:E43)</f>
        <v>737661901</v>
      </c>
      <c r="F44" s="2">
        <f>SUM($F$2:F43)</f>
        <v>51686023</v>
      </c>
      <c r="G44" s="2">
        <f>SUM($G$2:G43)</f>
        <v>1303083</v>
      </c>
      <c r="H44" s="2">
        <f>SUM($H$2:H43)</f>
        <v>52989106</v>
      </c>
      <c r="I44" s="3">
        <f>SUM($I$2:I43)</f>
        <v>1123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BELTRAMI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BELTRAMI COUNTY BY INDUSTRY 202</vt:lpstr>
      <vt:lpstr>BELTRAMI_COUNTY_BY_INDUSTRY_202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2025-02-21T15:47:04Z</cp:lastPrinted>
  <dcterms:created xsi:type="dcterms:W3CDTF">2024-12-09T17:05:58Z</dcterms:created>
  <dcterms:modified xsi:type="dcterms:W3CDTF">2025-02-21T15:47:14Z</dcterms:modified>
</cp:coreProperties>
</file>