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3\Web CityByInd\"/>
    </mc:Choice>
  </mc:AlternateContent>
  <xr:revisionPtr revIDLastSave="0" documentId="13_ncr:1_{18174A2D-C283-4B75-8984-7BDD957C11F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BAXTER CITY BY INDUSTRY 2023" sheetId="1" r:id="rId1"/>
  </sheets>
  <definedNames>
    <definedName name="BAXTER_CITY_BY_INDUSTRY_2023">'BAXTER CITY BY INDUSTRY 2023'!$A$1:$I$31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2" i="1" l="1"/>
  <c r="H32" i="1"/>
  <c r="G32" i="1"/>
  <c r="F32" i="1"/>
  <c r="E32" i="1"/>
  <c r="D32" i="1"/>
</calcChain>
</file>

<file path=xl/sharedStrings.xml><?xml version="1.0" encoding="utf-8"?>
<sst xmlns="http://schemas.openxmlformats.org/spreadsheetml/2006/main" count="99" uniqueCount="41">
  <si>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</si>
  <si>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</si>
  <si>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</si>
  <si>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</si>
  <si>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</si>
  <si>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</si>
  <si>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</si>
  <si>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</si>
  <si>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</si>
  <si>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2023</t>
  </si>
  <si>
    <t>BAXTER</t>
  </si>
  <si>
    <t>236 CONSTRUCT -BUILDINGS</t>
  </si>
  <si>
    <t>238 CONSTRUCT -SPECIAL TRADES</t>
  </si>
  <si>
    <t>325 MFG -CHEMICAL</t>
  </si>
  <si>
    <t>326 MFG -PLASTIC, RUBBER PROD</t>
  </si>
  <si>
    <t>423 WHOLESALE -DURABLE</t>
  </si>
  <si>
    <t>424 WHOLESALE -NONDURABLE</t>
  </si>
  <si>
    <t>441 RETL -VEHICLES, PARTS</t>
  </si>
  <si>
    <t>444 RETL -BUILDING MATERIAL</t>
  </si>
  <si>
    <t>445 RETL -FOOD BEVERAGE</t>
  </si>
  <si>
    <t>449 RETL -FURNITURE, ELECTRONICS, APPLIANCES</t>
  </si>
  <si>
    <t>454 RETL -NONSTORE RETAILERS</t>
  </si>
  <si>
    <t>455 RETL -GENERAL MERCHANDISE</t>
  </si>
  <si>
    <t>456 RETL -HEALTH, PERSONAL</t>
  </si>
  <si>
    <t>457 RETL -GASOLINE STATIONS</t>
  </si>
  <si>
    <t>458 RETL -CLOTHING, ACCESSORY</t>
  </si>
  <si>
    <t>459 RETL -LEISURE GOODS, ALL OTHER MISECELLANEOUS RETAILERS</t>
  </si>
  <si>
    <t>517 INFO -TELECOMMUNICATIONS</t>
  </si>
  <si>
    <t>531 REAL ESTATE</t>
  </si>
  <si>
    <t>532 RENTAL, LEASING SERVICES</t>
  </si>
  <si>
    <t>541 PROF,SCIENTIFIC,TECH SERV</t>
  </si>
  <si>
    <t>561 ADMIN, SUPPORT SERVICES</t>
  </si>
  <si>
    <t>611 EDUCATIONAL SERVICES</t>
  </si>
  <si>
    <t>621 HEALTH -AMBULATORY CARE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</si>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</sst>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2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7.21875" style="1" bestFit="1" customWidth="1"/>
    <col min="3" max="3" width="58.4414062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114449804</v>
      </c>
      <c r="E2" s="2">
        <v>2060778</v>
      </c>
      <c r="F2" s="2">
        <v>141680</v>
      </c>
      <c r="G2" s="2">
        <v>34881</v>
      </c>
      <c r="H2" s="2">
        <v>176561</v>
      </c>
      <c r="I2" s="3">
        <v>4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64941085</v>
      </c>
      <c r="E3" s="2">
        <v>1007273</v>
      </c>
      <c r="F3" s="2">
        <v>69251</v>
      </c>
      <c r="G3" s="2">
        <v>14957</v>
      </c>
      <c r="H3" s="2">
        <v>84208</v>
      </c>
      <c r="I3" s="3">
        <v>17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23646707</v>
      </c>
      <c r="E4" s="2">
        <v>163557</v>
      </c>
      <c r="F4" s="2">
        <v>11243</v>
      </c>
      <c r="G4" s="2">
        <v>14</v>
      </c>
      <c r="H4" s="2">
        <v>11257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81526563</v>
      </c>
      <c r="E5" s="2">
        <v>5469</v>
      </c>
      <c r="F5" s="2">
        <v>377</v>
      </c>
      <c r="G5" s="2">
        <v>1268</v>
      </c>
      <c r="H5" s="2">
        <v>1645</v>
      </c>
      <c r="I5" s="3">
        <v>5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45647534</v>
      </c>
      <c r="E6" s="2">
        <v>24092530</v>
      </c>
      <c r="F6" s="2">
        <v>1656361</v>
      </c>
      <c r="G6" s="2">
        <v>2469</v>
      </c>
      <c r="H6" s="2">
        <v>1658830</v>
      </c>
      <c r="I6" s="3">
        <v>9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10569470</v>
      </c>
      <c r="E7" s="2">
        <v>91239</v>
      </c>
      <c r="F7" s="2">
        <v>6273</v>
      </c>
      <c r="G7" s="2">
        <v>574</v>
      </c>
      <c r="H7" s="2">
        <v>6847</v>
      </c>
      <c r="I7" s="3">
        <v>4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227165789</v>
      </c>
      <c r="E8" s="2">
        <v>39588467</v>
      </c>
      <c r="F8" s="2">
        <v>2685586</v>
      </c>
      <c r="G8" s="2">
        <v>34184</v>
      </c>
      <c r="H8" s="2">
        <v>2719770</v>
      </c>
      <c r="I8" s="3">
        <v>14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172478671</v>
      </c>
      <c r="E9" s="2">
        <v>165799241</v>
      </c>
      <c r="F9" s="2">
        <v>11398952</v>
      </c>
      <c r="G9" s="2">
        <v>59923</v>
      </c>
      <c r="H9" s="2">
        <v>11458875</v>
      </c>
      <c r="I9" s="3">
        <v>10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87908060</v>
      </c>
      <c r="E10" s="2">
        <v>26828034</v>
      </c>
      <c r="F10" s="2">
        <v>2241196</v>
      </c>
      <c r="G10" s="2">
        <v>5023</v>
      </c>
      <c r="H10" s="2">
        <v>2246219</v>
      </c>
      <c r="I10" s="3">
        <v>14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32908180</v>
      </c>
      <c r="E11" s="2">
        <v>30533905</v>
      </c>
      <c r="F11" s="2">
        <v>2099204</v>
      </c>
      <c r="G11" s="2">
        <v>1605</v>
      </c>
      <c r="H11" s="2">
        <v>2100809</v>
      </c>
      <c r="I11" s="3">
        <v>17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4321220</v>
      </c>
      <c r="E12" s="2">
        <v>3008755</v>
      </c>
      <c r="F12" s="2">
        <v>206852</v>
      </c>
      <c r="G12" s="2">
        <v>9403</v>
      </c>
      <c r="H12" s="2">
        <v>216255</v>
      </c>
      <c r="I12" s="3">
        <v>9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430320689</v>
      </c>
      <c r="E13" s="2">
        <v>192116906</v>
      </c>
      <c r="F13" s="2">
        <v>13429505</v>
      </c>
      <c r="G13" s="2">
        <v>301511</v>
      </c>
      <c r="H13" s="2">
        <v>13731016</v>
      </c>
      <c r="I13" s="3">
        <v>8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18146683</v>
      </c>
      <c r="E14" s="2">
        <v>5454110</v>
      </c>
      <c r="F14" s="2">
        <v>374975</v>
      </c>
      <c r="G14" s="2">
        <v>7232</v>
      </c>
      <c r="H14" s="2">
        <v>382207</v>
      </c>
      <c r="I14" s="3">
        <v>10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32705861</v>
      </c>
      <c r="E15" s="2">
        <v>5166550</v>
      </c>
      <c r="F15" s="2">
        <v>355198</v>
      </c>
      <c r="G15" s="2">
        <v>3836</v>
      </c>
      <c r="H15" s="2">
        <v>359034</v>
      </c>
      <c r="I15" s="3">
        <v>6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39738172</v>
      </c>
      <c r="E16" s="2">
        <v>14814927</v>
      </c>
      <c r="F16" s="2">
        <v>1018530</v>
      </c>
      <c r="G16" s="2">
        <v>10854</v>
      </c>
      <c r="H16" s="2">
        <v>1029384</v>
      </c>
      <c r="I16" s="3">
        <v>12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32210338</v>
      </c>
      <c r="E17" s="2">
        <v>22591237</v>
      </c>
      <c r="F17" s="2">
        <v>1553152</v>
      </c>
      <c r="G17" s="2">
        <v>3083</v>
      </c>
      <c r="H17" s="2">
        <v>1556235</v>
      </c>
      <c r="I17" s="3">
        <v>32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13326458</v>
      </c>
      <c r="E18" s="2">
        <v>9823797</v>
      </c>
      <c r="F18" s="2">
        <v>675389</v>
      </c>
      <c r="G18" s="2">
        <v>1461</v>
      </c>
      <c r="H18" s="2">
        <v>676850</v>
      </c>
      <c r="I18" s="3">
        <v>7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10199134</v>
      </c>
      <c r="E19" s="2">
        <v>451086</v>
      </c>
      <c r="F19" s="2">
        <v>31010</v>
      </c>
      <c r="G19" s="2">
        <v>61</v>
      </c>
      <c r="H19" s="2">
        <v>31071</v>
      </c>
      <c r="I19" s="3">
        <v>13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7481282</v>
      </c>
      <c r="E20" s="2">
        <v>5653249</v>
      </c>
      <c r="F20" s="2">
        <v>504260</v>
      </c>
      <c r="G20" s="2">
        <v>53</v>
      </c>
      <c r="H20" s="2">
        <v>504313</v>
      </c>
      <c r="I20" s="3">
        <v>8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13165337</v>
      </c>
      <c r="E21" s="2">
        <v>3023846</v>
      </c>
      <c r="F21" s="2">
        <v>207894</v>
      </c>
      <c r="G21" s="2">
        <v>598</v>
      </c>
      <c r="H21" s="2">
        <v>208492</v>
      </c>
      <c r="I21" s="3">
        <v>21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6031477</v>
      </c>
      <c r="E22" s="2">
        <v>2731310</v>
      </c>
      <c r="F22" s="2">
        <v>187785</v>
      </c>
      <c r="G22" s="2">
        <v>3031</v>
      </c>
      <c r="H22" s="2">
        <v>190816</v>
      </c>
      <c r="I22" s="3">
        <v>26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678901</v>
      </c>
      <c r="E23" s="2">
        <v>27632</v>
      </c>
      <c r="F23" s="2">
        <v>1900</v>
      </c>
      <c r="G23" s="2">
        <v>0</v>
      </c>
      <c r="H23" s="2">
        <v>1900</v>
      </c>
      <c r="I23" s="3">
        <v>5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56254924</v>
      </c>
      <c r="E24" s="2">
        <v>763380</v>
      </c>
      <c r="F24" s="2">
        <v>52486</v>
      </c>
      <c r="G24" s="2">
        <v>28496</v>
      </c>
      <c r="H24" s="2">
        <v>80982</v>
      </c>
      <c r="I24" s="3">
        <v>34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282709</v>
      </c>
      <c r="E25" s="2">
        <v>36601</v>
      </c>
      <c r="F25" s="2">
        <v>2516</v>
      </c>
      <c r="G25" s="2">
        <v>0</v>
      </c>
      <c r="H25" s="2">
        <v>2516</v>
      </c>
      <c r="I25" s="3">
        <v>4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15845762</v>
      </c>
      <c r="E26" s="2">
        <v>1927791</v>
      </c>
      <c r="F26" s="2">
        <v>132534</v>
      </c>
      <c r="G26" s="2">
        <v>245</v>
      </c>
      <c r="H26" s="2">
        <v>132779</v>
      </c>
      <c r="I26" s="3">
        <v>4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18071771</v>
      </c>
      <c r="E27" s="2">
        <v>17275888</v>
      </c>
      <c r="F27" s="2">
        <v>1195156</v>
      </c>
      <c r="G27" s="2">
        <v>112</v>
      </c>
      <c r="H27" s="2">
        <v>1195268</v>
      </c>
      <c r="I27" s="3">
        <v>6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48087014</v>
      </c>
      <c r="E28" s="2">
        <v>46035341</v>
      </c>
      <c r="F28" s="2">
        <v>3240331</v>
      </c>
      <c r="G28" s="2">
        <v>14272</v>
      </c>
      <c r="H28" s="2">
        <v>3254603</v>
      </c>
      <c r="I28" s="3">
        <v>37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17932813</v>
      </c>
      <c r="E29" s="2">
        <v>12353010</v>
      </c>
      <c r="F29" s="2">
        <v>849273</v>
      </c>
      <c r="G29" s="2">
        <v>14903</v>
      </c>
      <c r="H29" s="2">
        <v>864176</v>
      </c>
      <c r="I29" s="3">
        <v>14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10474446</v>
      </c>
      <c r="E30" s="2">
        <v>1478518</v>
      </c>
      <c r="F30" s="2">
        <v>101652</v>
      </c>
      <c r="G30" s="2">
        <v>2885</v>
      </c>
      <c r="H30" s="2">
        <v>104537</v>
      </c>
      <c r="I30" s="3">
        <v>29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169339939</v>
      </c>
      <c r="E31" s="2">
        <v>22560639</v>
      </c>
      <c r="F31" s="2">
        <v>1567345</v>
      </c>
      <c r="G31" s="2">
        <v>69532</v>
      </c>
      <c r="H31" s="2">
        <v>1636877</v>
      </c>
      <c r="I31" s="3">
        <v>43</v>
      </c>
    </row>
    <row r="32" spans="1:9" x14ac:dyDescent="0.2">
      <c r="D32" s="2">
        <f>SUM($D$2:D31)</f>
        <v>1805856793</v>
      </c>
      <c r="E32" s="2">
        <f>SUM($E$2:E31)</f>
        <v>657465066</v>
      </c>
      <c r="F32" s="2">
        <f>SUM($F$2:F31)</f>
        <v>45997866</v>
      </c>
      <c r="G32" s="2">
        <f>SUM($G$2:G31)</f>
        <v>626466</v>
      </c>
      <c r="H32" s="2">
        <f>SUM($H$2:H31)</f>
        <v>46624332</v>
      </c>
      <c r="I32" s="3">
        <f>SUM($I$2:I31)</f>
        <v>426</v>
      </c>
    </row>
  </sheetData>
  <printOptions horizontalCentered="1"/>
  <pageMargins left="0.5" right="0.5" top="1" bottom="0.5" header="0.5" footer="0.25"/>
  <pageSetup scale="94" fitToHeight="150" orientation="landscape" r:id="rId1"/>
  <headerFooter alignWithMargins="0">
    <oddHeader>&amp;C&amp;"Arial,Bold"&amp;9MINNESOTA SALES AND USE TAX STATISTICS
BAXTER CITY BY INDUSTRY 2023.XLSX&amp;R&amp;"Arial,Regular"&amp;9&amp;P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BAXTER CITY BY INDUSTRY 2023</vt:lpstr>
      <vt:lpstr>BAXTER_CITY_BY_INDUSTRY_2023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Clayton, Trevor (MDOR)</cp:lastModifiedBy>
  <cp:lastPrinted>2024-12-23T15:34:20Z</cp:lastPrinted>
  <dcterms:created xsi:type="dcterms:W3CDTF">2024-12-09T17:09:37Z</dcterms:created>
  <dcterms:modified xsi:type="dcterms:W3CDTF">2024-12-23T15:34:39Z</dcterms:modified>
</cp:coreProperties>
</file>