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00E2B8AE-A2C6-458D-9014-BB6E5F750B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DEN HILLS CITY BY INDUSTRY 20" sheetId="1" r:id="rId1"/>
  </sheets>
  <definedNames>
    <definedName name="ARDEN_HILLS_CITY_BY_INDUSTRY_20">'ARDEN HILLS CITY BY INDUSTRY 20'!$A$1:$I$19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<sst xmlns="http://schemas.openxmlformats.org/spreadsheetml/2006/main" count="63" uniqueCount="29">
  <si>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</si>
  <si>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</si>
  <si>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</si>
  <si>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</si>
  <si>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</si>
  <si>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</si>
  <si>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</si>
  <si>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</si>
  <si>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</si>
  <si>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</si>
  <si>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ARDEN HILLS</t>
  </si>
  <si>
    <t>311 MFG -FOOD</t>
  </si>
  <si>
    <t>323 MFG -PRINTING, SUPPORT</t>
  </si>
  <si>
    <t>334 MFG -COMPUTER, ELECTRNICS</t>
  </si>
  <si>
    <t>423 WHOLESALE -DURABLE</t>
  </si>
  <si>
    <t>424 WHOLESALE -NONDURABLE</t>
  </si>
  <si>
    <t>445 RETL -FOOD BEVERAGE</t>
  </si>
  <si>
    <t>449 RETL -FURNITURE, ELECTRONICS, APPLIANCES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</si>
  <si>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</si>
  <si>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</si>
  <si>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</si>
  <si>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</si>
  <si>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</si>
  <si>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</si>
  <si>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711 PERF ART, SPECTATOR SPRTS</t>
  </si>
  <si>
    <t>713 AMUSEMENT, GAMBLING, RECR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</si>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</sst>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568013113</v>
      </c>
      <c r="E2" s="2">
        <v>2822137</v>
      </c>
      <c r="F2" s="2">
        <v>194023</v>
      </c>
      <c r="G2" s="2">
        <v>542573</v>
      </c>
      <c r="H2" s="2">
        <v>736596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18182626</v>
      </c>
      <c r="E3" s="2">
        <v>6887641</v>
      </c>
      <c r="F3" s="2">
        <v>473528</v>
      </c>
      <c r="G3" s="2">
        <v>235</v>
      </c>
      <c r="H3" s="2">
        <v>473763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136249176</v>
      </c>
      <c r="E4" s="2">
        <v>0</v>
      </c>
      <c r="F4" s="2">
        <v>0</v>
      </c>
      <c r="G4" s="2">
        <v>104231</v>
      </c>
      <c r="H4" s="2">
        <v>104231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153101640</v>
      </c>
      <c r="E5" s="2">
        <v>87511532</v>
      </c>
      <c r="F5" s="2">
        <v>6016422</v>
      </c>
      <c r="G5" s="2">
        <v>5177</v>
      </c>
      <c r="H5" s="2">
        <v>6021599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795386894</v>
      </c>
      <c r="E6" s="2">
        <v>1981691</v>
      </c>
      <c r="F6" s="2">
        <v>136244</v>
      </c>
      <c r="G6" s="2">
        <v>339</v>
      </c>
      <c r="H6" s="2">
        <v>136583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25447330</v>
      </c>
      <c r="E7" s="2">
        <v>6780612</v>
      </c>
      <c r="F7" s="2">
        <v>509360</v>
      </c>
      <c r="G7" s="2">
        <v>8349</v>
      </c>
      <c r="H7" s="2">
        <v>517709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19162823</v>
      </c>
      <c r="E8" s="2">
        <v>7371319</v>
      </c>
      <c r="F8" s="2">
        <v>506782</v>
      </c>
      <c r="G8" s="2">
        <v>0</v>
      </c>
      <c r="H8" s="2">
        <v>506782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28675904</v>
      </c>
      <c r="E9" s="2">
        <v>19157651</v>
      </c>
      <c r="F9" s="2">
        <v>1317090</v>
      </c>
      <c r="G9" s="2">
        <v>62993</v>
      </c>
      <c r="H9" s="2">
        <v>1380083</v>
      </c>
      <c r="I9" s="3">
        <v>18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5734103</v>
      </c>
      <c r="E10" s="2">
        <v>1818723</v>
      </c>
      <c r="F10" s="2">
        <v>125035</v>
      </c>
      <c r="G10" s="2">
        <v>24</v>
      </c>
      <c r="H10" s="2">
        <v>125059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776704</v>
      </c>
      <c r="E11" s="2">
        <v>723480</v>
      </c>
      <c r="F11" s="2">
        <v>49740</v>
      </c>
      <c r="G11" s="2">
        <v>0</v>
      </c>
      <c r="H11" s="2">
        <v>49740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168398030</v>
      </c>
      <c r="E12" s="2">
        <v>1002490</v>
      </c>
      <c r="F12" s="2">
        <v>68922</v>
      </c>
      <c r="G12" s="2">
        <v>6286</v>
      </c>
      <c r="H12" s="2">
        <v>75208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4205422</v>
      </c>
      <c r="E13" s="2">
        <v>1232390</v>
      </c>
      <c r="F13" s="2">
        <v>84726</v>
      </c>
      <c r="G13" s="2">
        <v>0</v>
      </c>
      <c r="H13" s="2">
        <v>84726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2730481</v>
      </c>
      <c r="E14" s="2">
        <v>1635398</v>
      </c>
      <c r="F14" s="2">
        <v>112435</v>
      </c>
      <c r="G14" s="2">
        <v>0</v>
      </c>
      <c r="H14" s="2">
        <v>112435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346698</v>
      </c>
      <c r="E15" s="2">
        <v>5149</v>
      </c>
      <c r="F15" s="2">
        <v>354</v>
      </c>
      <c r="G15" s="2">
        <v>38</v>
      </c>
      <c r="H15" s="2">
        <v>392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6657907</v>
      </c>
      <c r="E16" s="2">
        <v>5244945</v>
      </c>
      <c r="F16" s="2">
        <v>397208</v>
      </c>
      <c r="G16" s="2">
        <v>0</v>
      </c>
      <c r="H16" s="2">
        <v>397208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44321089</v>
      </c>
      <c r="E17" s="2">
        <v>33720836</v>
      </c>
      <c r="F17" s="2">
        <v>2371043</v>
      </c>
      <c r="G17" s="2">
        <v>10228</v>
      </c>
      <c r="H17" s="2">
        <v>2381271</v>
      </c>
      <c r="I17" s="3">
        <v>30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3454582</v>
      </c>
      <c r="E18" s="2">
        <v>1031983</v>
      </c>
      <c r="F18" s="2">
        <v>70948</v>
      </c>
      <c r="G18" s="2">
        <v>546</v>
      </c>
      <c r="H18" s="2">
        <v>71494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191519526</v>
      </c>
      <c r="E19" s="2">
        <v>20444170</v>
      </c>
      <c r="F19" s="2">
        <v>1405534</v>
      </c>
      <c r="G19" s="2">
        <v>142409</v>
      </c>
      <c r="H19" s="2">
        <v>1547943</v>
      </c>
      <c r="I19" s="3">
        <v>59</v>
      </c>
    </row>
    <row r="20" spans="1:9" x14ac:dyDescent="0.2">
      <c r="D20" s="2">
        <f>SUM($D$2:D19)</f>
        <v>2172364048</v>
      </c>
      <c r="E20" s="2">
        <f>SUM($E$2:E19)</f>
        <v>199372147</v>
      </c>
      <c r="F20" s="2">
        <f>SUM($F$2:F19)</f>
        <v>13839394</v>
      </c>
      <c r="G20" s="2">
        <f>SUM($G$2:G19)</f>
        <v>883428</v>
      </c>
      <c r="H20" s="2">
        <f>SUM($H$2:H19)</f>
        <v>14722822</v>
      </c>
      <c r="I20" s="3">
        <f>SUM($I$2:I19)</f>
        <v>224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ARDEN HILLS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ARDEN HILLS CITY BY INDUSTRY 20</vt:lpstr>
      <vt:lpstr>ARDEN_HILLS_CITY_BY_INDUSTRY_20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2024-12-23T14:59:45Z</cp:lastPrinted>
  <dcterms:created xsi:type="dcterms:W3CDTF">2024-12-09T17:09:37Z</dcterms:created>
  <dcterms:modified xsi:type="dcterms:W3CDTF">2024-12-23T15:00:01Z</dcterms:modified>
</cp:coreProperties>
</file>