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3D3AB70E-4DCA-49C8-94FF-F43634B294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OKA COUNTY BY INDUSTRY 2023" sheetId="1" r:id="rId1"/>
  </sheets>
  <definedNames>
    <definedName name="ANOKA_COUNTY_BY_INDUSTRY_2023">'ANOKA COUNTY BY INDUSTRY 2023'!$A$1:$I$77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" i="1" l="1"/>
  <c r="H78" i="1"/>
  <c r="G78" i="1"/>
  <c r="F78" i="1"/>
  <c r="E78" i="1"/>
  <c r="D78" i="1"/>
</calcChain>
</file>

<file path=xl/sharedStrings.xml><?xml version="1.0" encoding="utf-8"?>
<sst xmlns="http://schemas.openxmlformats.org/spreadsheetml/2006/main" count="237" uniqueCount="87">
  <si>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</si>
  <si>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</si>
  <si>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</si>
  <si>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</si>
  <si>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</si>
  <si>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</si>
  <si>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</si>
  <si>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</si>
  <si>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</si>
  <si>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</si>
  <si>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ANOKA</t>
  </si>
  <si>
    <t>111 AG -CROP PRODUCTION</t>
  </si>
  <si>
    <t>112 AG -ANIMAL PRODUCTION</t>
  </si>
  <si>
    <t>113 AG -FORESTRY, LOGGING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</si>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</sst>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35005524</v>
      </c>
      <c r="E2" s="2">
        <v>8879106</v>
      </c>
      <c r="F2" s="2">
        <v>610439</v>
      </c>
      <c r="G2" s="2">
        <v>3730</v>
      </c>
      <c r="H2" s="2">
        <v>614169</v>
      </c>
      <c r="I2" s="3">
        <v>31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33019685</v>
      </c>
      <c r="E3" s="2">
        <v>632965</v>
      </c>
      <c r="F3" s="2">
        <v>43514</v>
      </c>
      <c r="G3" s="2">
        <v>199</v>
      </c>
      <c r="H3" s="2">
        <v>43713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5782996</v>
      </c>
      <c r="E4" s="2">
        <v>2428818</v>
      </c>
      <c r="F4" s="2">
        <v>166985</v>
      </c>
      <c r="G4" s="2">
        <v>8193</v>
      </c>
      <c r="H4" s="2">
        <v>175178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2359247</v>
      </c>
      <c r="E5" s="2">
        <v>1553774</v>
      </c>
      <c r="F5" s="2">
        <v>106823</v>
      </c>
      <c r="G5" s="2">
        <v>0</v>
      </c>
      <c r="H5" s="2">
        <v>106823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315454692</v>
      </c>
      <c r="E6" s="2">
        <v>229759571</v>
      </c>
      <c r="F6" s="2">
        <v>15795972</v>
      </c>
      <c r="G6" s="2">
        <v>64780</v>
      </c>
      <c r="H6" s="2">
        <v>15860752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334166314</v>
      </c>
      <c r="E7" s="2">
        <v>13991374</v>
      </c>
      <c r="F7" s="2">
        <v>961903</v>
      </c>
      <c r="G7" s="2">
        <v>227459</v>
      </c>
      <c r="H7" s="2">
        <v>1189362</v>
      </c>
      <c r="I7" s="3">
        <v>161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85030966</v>
      </c>
      <c r="E8" s="2">
        <v>232489</v>
      </c>
      <c r="F8" s="2">
        <v>15983</v>
      </c>
      <c r="G8" s="2">
        <v>55352</v>
      </c>
      <c r="H8" s="2">
        <v>71335</v>
      </c>
      <c r="I8" s="3">
        <v>17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1201564273</v>
      </c>
      <c r="E9" s="2">
        <v>64071994</v>
      </c>
      <c r="F9" s="2">
        <v>4404931</v>
      </c>
      <c r="G9" s="2">
        <v>2282099</v>
      </c>
      <c r="H9" s="2">
        <v>6687030</v>
      </c>
      <c r="I9" s="3">
        <v>367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3513972</v>
      </c>
      <c r="E10" s="2">
        <v>3255557</v>
      </c>
      <c r="F10" s="2">
        <v>223819</v>
      </c>
      <c r="G10" s="2">
        <v>2224</v>
      </c>
      <c r="H10" s="2">
        <v>226043</v>
      </c>
      <c r="I10" s="3">
        <v>22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5706209</v>
      </c>
      <c r="E11" s="2">
        <v>5134562</v>
      </c>
      <c r="F11" s="2">
        <v>470214</v>
      </c>
      <c r="G11" s="2">
        <v>0</v>
      </c>
      <c r="H11" s="2">
        <v>470214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1384240</v>
      </c>
      <c r="E12" s="2">
        <v>555593</v>
      </c>
      <c r="F12" s="2">
        <v>38199</v>
      </c>
      <c r="G12" s="2">
        <v>25</v>
      </c>
      <c r="H12" s="2">
        <v>38224</v>
      </c>
      <c r="I12" s="3">
        <v>25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2055617</v>
      </c>
      <c r="E13" s="2">
        <v>132640</v>
      </c>
      <c r="F13" s="2">
        <v>9118</v>
      </c>
      <c r="G13" s="2">
        <v>0</v>
      </c>
      <c r="H13" s="2">
        <v>9118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904204</v>
      </c>
      <c r="E14" s="2">
        <v>86832</v>
      </c>
      <c r="F14" s="2">
        <v>5968</v>
      </c>
      <c r="G14" s="2">
        <v>0</v>
      </c>
      <c r="H14" s="2">
        <v>5968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114472929</v>
      </c>
      <c r="E15" s="2">
        <v>20103099</v>
      </c>
      <c r="F15" s="2">
        <v>1382089</v>
      </c>
      <c r="G15" s="2">
        <v>39158</v>
      </c>
      <c r="H15" s="2">
        <v>1421247</v>
      </c>
      <c r="I15" s="3">
        <v>43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183555372</v>
      </c>
      <c r="E16" s="2">
        <v>918873</v>
      </c>
      <c r="F16" s="2">
        <v>63175</v>
      </c>
      <c r="G16" s="2">
        <v>110846</v>
      </c>
      <c r="H16" s="2">
        <v>174021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158791979</v>
      </c>
      <c r="E17" s="2">
        <v>22148611</v>
      </c>
      <c r="F17" s="2">
        <v>1522722</v>
      </c>
      <c r="G17" s="2">
        <v>11972</v>
      </c>
      <c r="H17" s="2">
        <v>1534694</v>
      </c>
      <c r="I17" s="3">
        <v>54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17137797</v>
      </c>
      <c r="E18" s="2">
        <v>8573427</v>
      </c>
      <c r="F18" s="2">
        <v>589421</v>
      </c>
      <c r="G18" s="2">
        <v>0</v>
      </c>
      <c r="H18" s="2">
        <v>589421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55932142</v>
      </c>
      <c r="E19" s="2">
        <v>920218</v>
      </c>
      <c r="F19" s="2">
        <v>63269</v>
      </c>
      <c r="G19" s="2">
        <v>11845</v>
      </c>
      <c r="H19" s="2">
        <v>75114</v>
      </c>
      <c r="I19" s="3">
        <v>32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127306733</v>
      </c>
      <c r="E20" s="2">
        <v>1054341</v>
      </c>
      <c r="F20" s="2">
        <v>72489</v>
      </c>
      <c r="G20" s="2">
        <v>8503</v>
      </c>
      <c r="H20" s="2">
        <v>80992</v>
      </c>
      <c r="I20" s="3">
        <v>28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93740815</v>
      </c>
      <c r="E21" s="2">
        <v>5494842</v>
      </c>
      <c r="F21" s="2">
        <v>377771</v>
      </c>
      <c r="G21" s="2">
        <v>1073780</v>
      </c>
      <c r="H21" s="2">
        <v>1451551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108246292</v>
      </c>
      <c r="E22" s="2">
        <v>415853</v>
      </c>
      <c r="F22" s="2">
        <v>28591</v>
      </c>
      <c r="G22" s="2">
        <v>4728</v>
      </c>
      <c r="H22" s="2">
        <v>33319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1765336802</v>
      </c>
      <c r="E23" s="2">
        <v>34985712</v>
      </c>
      <c r="F23" s="2">
        <v>2405267</v>
      </c>
      <c r="G23" s="2">
        <v>556384</v>
      </c>
      <c r="H23" s="2">
        <v>2961651</v>
      </c>
      <c r="I23" s="3">
        <v>168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412914546</v>
      </c>
      <c r="E24" s="2">
        <v>5569242</v>
      </c>
      <c r="F24" s="2">
        <v>382889</v>
      </c>
      <c r="G24" s="2">
        <v>253953</v>
      </c>
      <c r="H24" s="2">
        <v>636842</v>
      </c>
      <c r="I24" s="3">
        <v>57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675466388</v>
      </c>
      <c r="E25" s="2">
        <v>11009018</v>
      </c>
      <c r="F25" s="2">
        <v>756872</v>
      </c>
      <c r="G25" s="2">
        <v>889860</v>
      </c>
      <c r="H25" s="2">
        <v>1646732</v>
      </c>
      <c r="I25" s="3">
        <v>14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155195239</v>
      </c>
      <c r="E26" s="2">
        <v>2759192</v>
      </c>
      <c r="F26" s="2">
        <v>189698</v>
      </c>
      <c r="G26" s="2">
        <v>658579</v>
      </c>
      <c r="H26" s="2">
        <v>848277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52152880</v>
      </c>
      <c r="E27" s="2">
        <v>589146</v>
      </c>
      <c r="F27" s="2">
        <v>40504</v>
      </c>
      <c r="G27" s="2">
        <v>1210</v>
      </c>
      <c r="H27" s="2">
        <v>41714</v>
      </c>
      <c r="I27" s="3">
        <v>12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20866983</v>
      </c>
      <c r="E28" s="2">
        <v>7510267</v>
      </c>
      <c r="F28" s="2">
        <v>516332</v>
      </c>
      <c r="G28" s="2">
        <v>25944</v>
      </c>
      <c r="H28" s="2">
        <v>542276</v>
      </c>
      <c r="I28" s="3">
        <v>32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345508936</v>
      </c>
      <c r="E29" s="2">
        <v>12245508</v>
      </c>
      <c r="F29" s="2">
        <v>841886</v>
      </c>
      <c r="G29" s="2">
        <v>11377383</v>
      </c>
      <c r="H29" s="2">
        <v>12219269</v>
      </c>
      <c r="I29" s="3">
        <v>113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1033226599</v>
      </c>
      <c r="E30" s="2">
        <v>340876224</v>
      </c>
      <c r="F30" s="2">
        <v>23430955</v>
      </c>
      <c r="G30" s="2">
        <v>223523</v>
      </c>
      <c r="H30" s="2">
        <v>23654478</v>
      </c>
      <c r="I30" s="3">
        <v>182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564867404</v>
      </c>
      <c r="E31" s="2">
        <v>42587633</v>
      </c>
      <c r="F31" s="2">
        <v>2929714</v>
      </c>
      <c r="G31" s="2">
        <v>138695</v>
      </c>
      <c r="H31" s="2">
        <v>3068409</v>
      </c>
      <c r="I31" s="3">
        <v>68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10772934</v>
      </c>
      <c r="E32" s="2">
        <v>1132898</v>
      </c>
      <c r="F32" s="2">
        <v>77887</v>
      </c>
      <c r="G32" s="2">
        <v>0</v>
      </c>
      <c r="H32" s="2">
        <v>77887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1178643294</v>
      </c>
      <c r="E33" s="2">
        <v>295559925</v>
      </c>
      <c r="F33" s="2">
        <v>20274468</v>
      </c>
      <c r="G33" s="2">
        <v>349002</v>
      </c>
      <c r="H33" s="2">
        <v>20623470</v>
      </c>
      <c r="I33" s="3">
        <v>157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514903624</v>
      </c>
      <c r="E34" s="2">
        <v>464576880</v>
      </c>
      <c r="F34" s="2">
        <v>31946362</v>
      </c>
      <c r="G34" s="2">
        <v>548547</v>
      </c>
      <c r="H34" s="2">
        <v>32494909</v>
      </c>
      <c r="I34" s="3">
        <v>70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697634091</v>
      </c>
      <c r="E35" s="2">
        <v>229587088</v>
      </c>
      <c r="F35" s="2">
        <v>18841305</v>
      </c>
      <c r="G35" s="2">
        <v>86928</v>
      </c>
      <c r="H35" s="2">
        <v>18928233</v>
      </c>
      <c r="I35" s="3">
        <v>211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229085440</v>
      </c>
      <c r="E36" s="2">
        <v>172112285</v>
      </c>
      <c r="F36" s="2">
        <v>11832735</v>
      </c>
      <c r="G36" s="2">
        <v>920117</v>
      </c>
      <c r="H36" s="2">
        <v>12752852</v>
      </c>
      <c r="I36" s="3">
        <v>141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67734880</v>
      </c>
      <c r="E37" s="2">
        <v>10644367</v>
      </c>
      <c r="F37" s="2">
        <v>729923</v>
      </c>
      <c r="G37" s="2">
        <v>12023</v>
      </c>
      <c r="H37" s="2">
        <v>741946</v>
      </c>
      <c r="I37" s="3">
        <v>229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1319766478</v>
      </c>
      <c r="E38" s="2">
        <v>517698050</v>
      </c>
      <c r="F38" s="2">
        <v>35938461</v>
      </c>
      <c r="G38" s="2">
        <v>687481</v>
      </c>
      <c r="H38" s="2">
        <v>36625942</v>
      </c>
      <c r="I38" s="3">
        <v>95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490495178</v>
      </c>
      <c r="E39" s="2">
        <v>47555318</v>
      </c>
      <c r="F39" s="2">
        <v>3269433</v>
      </c>
      <c r="G39" s="2">
        <v>36673</v>
      </c>
      <c r="H39" s="2">
        <v>3306106</v>
      </c>
      <c r="I39" s="3">
        <v>122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786348462</v>
      </c>
      <c r="E40" s="2">
        <v>127484628</v>
      </c>
      <c r="F40" s="2">
        <v>8778298</v>
      </c>
      <c r="G40" s="2">
        <v>133802</v>
      </c>
      <c r="H40" s="2">
        <v>8912100</v>
      </c>
      <c r="I40" s="3">
        <v>127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166451141</v>
      </c>
      <c r="E41" s="2">
        <v>49233677</v>
      </c>
      <c r="F41" s="2">
        <v>3384823</v>
      </c>
      <c r="G41" s="2">
        <v>45793</v>
      </c>
      <c r="H41" s="2">
        <v>3430616</v>
      </c>
      <c r="I41" s="3">
        <v>136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302125716</v>
      </c>
      <c r="E42" s="2">
        <v>191824982</v>
      </c>
      <c r="F42" s="2">
        <v>13155540</v>
      </c>
      <c r="G42" s="2">
        <v>152823</v>
      </c>
      <c r="H42" s="2">
        <v>13308363</v>
      </c>
      <c r="I42" s="3">
        <v>602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1586203</v>
      </c>
      <c r="E43" s="2">
        <v>1234310</v>
      </c>
      <c r="F43" s="2">
        <v>84859</v>
      </c>
      <c r="G43" s="2">
        <v>1780</v>
      </c>
      <c r="H43" s="2">
        <v>86639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121680648</v>
      </c>
      <c r="E44" s="2">
        <v>5698391</v>
      </c>
      <c r="F44" s="2">
        <v>391767</v>
      </c>
      <c r="G44" s="2">
        <v>109340</v>
      </c>
      <c r="H44" s="2">
        <v>501107</v>
      </c>
      <c r="I44" s="3">
        <v>55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25532815</v>
      </c>
      <c r="E45" s="2">
        <v>3388</v>
      </c>
      <c r="F45" s="2">
        <v>233</v>
      </c>
      <c r="G45" s="2">
        <v>45039</v>
      </c>
      <c r="H45" s="2">
        <v>45272</v>
      </c>
      <c r="I45" s="3">
        <v>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73443606</v>
      </c>
      <c r="E46" s="2">
        <v>14027207</v>
      </c>
      <c r="F46" s="2">
        <v>964368</v>
      </c>
      <c r="G46" s="2">
        <v>4009</v>
      </c>
      <c r="H46" s="2">
        <v>968377</v>
      </c>
      <c r="I46" s="3">
        <v>43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7287288</v>
      </c>
      <c r="E47" s="2">
        <v>16684</v>
      </c>
      <c r="F47" s="2">
        <v>1147</v>
      </c>
      <c r="G47" s="2">
        <v>0</v>
      </c>
      <c r="H47" s="2">
        <v>1147</v>
      </c>
      <c r="I47" s="3">
        <v>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18285597</v>
      </c>
      <c r="E48" s="2">
        <v>558706</v>
      </c>
      <c r="F48" s="2">
        <v>38409</v>
      </c>
      <c r="G48" s="2">
        <v>34</v>
      </c>
      <c r="H48" s="2">
        <v>38443</v>
      </c>
      <c r="I48" s="3">
        <v>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15679124</v>
      </c>
      <c r="E49" s="2">
        <v>14402806</v>
      </c>
      <c r="F49" s="2">
        <v>993246</v>
      </c>
      <c r="G49" s="2">
        <v>10009</v>
      </c>
      <c r="H49" s="2">
        <v>1003255</v>
      </c>
      <c r="I49" s="3">
        <v>14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13408564</v>
      </c>
      <c r="E50" s="2">
        <v>765795</v>
      </c>
      <c r="F50" s="2">
        <v>52650</v>
      </c>
      <c r="G50" s="2">
        <v>6561</v>
      </c>
      <c r="H50" s="2">
        <v>59211</v>
      </c>
      <c r="I50" s="3">
        <v>21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53182</v>
      </c>
      <c r="E51" s="2">
        <v>49858</v>
      </c>
      <c r="F51" s="2">
        <v>3430</v>
      </c>
      <c r="G51" s="2">
        <v>1108</v>
      </c>
      <c r="H51" s="2">
        <v>4538</v>
      </c>
      <c r="I51" s="3">
        <v>4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38972710</v>
      </c>
      <c r="E52" s="2">
        <v>36900739</v>
      </c>
      <c r="F52" s="2">
        <v>2536932</v>
      </c>
      <c r="G52" s="2">
        <v>1083</v>
      </c>
      <c r="H52" s="2">
        <v>2538015</v>
      </c>
      <c r="I52" s="3">
        <v>31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16519654</v>
      </c>
      <c r="E53" s="2">
        <v>8226927</v>
      </c>
      <c r="F53" s="2">
        <v>565604</v>
      </c>
      <c r="G53" s="2">
        <v>22510</v>
      </c>
      <c r="H53" s="2">
        <v>588114</v>
      </c>
      <c r="I53" s="3">
        <v>10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55818320</v>
      </c>
      <c r="E54" s="2">
        <v>4574060</v>
      </c>
      <c r="F54" s="2">
        <v>314468</v>
      </c>
      <c r="G54" s="2">
        <v>1225</v>
      </c>
      <c r="H54" s="2">
        <v>315693</v>
      </c>
      <c r="I54" s="3">
        <v>28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8672327</v>
      </c>
      <c r="E55" s="2">
        <v>2713561</v>
      </c>
      <c r="F55" s="2">
        <v>186560</v>
      </c>
      <c r="G55" s="2">
        <v>11335</v>
      </c>
      <c r="H55" s="2">
        <v>197895</v>
      </c>
      <c r="I55" s="3">
        <v>23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6825897</v>
      </c>
      <c r="E56" s="2">
        <v>0</v>
      </c>
      <c r="F56" s="2">
        <v>0</v>
      </c>
      <c r="G56" s="2">
        <v>8389</v>
      </c>
      <c r="H56" s="2">
        <v>8389</v>
      </c>
      <c r="I56" s="3">
        <v>9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7644119</v>
      </c>
      <c r="E57" s="2">
        <v>88406</v>
      </c>
      <c r="F57" s="2">
        <v>6077</v>
      </c>
      <c r="G57" s="2">
        <v>695</v>
      </c>
      <c r="H57" s="2">
        <v>6772</v>
      </c>
      <c r="I57" s="3">
        <v>25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35139430</v>
      </c>
      <c r="E58" s="2">
        <v>663442</v>
      </c>
      <c r="F58" s="2">
        <v>45927</v>
      </c>
      <c r="G58" s="2">
        <v>37177</v>
      </c>
      <c r="H58" s="2">
        <v>83104</v>
      </c>
      <c r="I58" s="3">
        <v>123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85812025</v>
      </c>
      <c r="E59" s="2">
        <v>50317536</v>
      </c>
      <c r="F59" s="2">
        <v>4182083</v>
      </c>
      <c r="G59" s="2">
        <v>55677</v>
      </c>
      <c r="H59" s="2">
        <v>4237760</v>
      </c>
      <c r="I59" s="3">
        <v>79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426621277</v>
      </c>
      <c r="E60" s="2">
        <v>58289306</v>
      </c>
      <c r="F60" s="2">
        <v>4007378</v>
      </c>
      <c r="G60" s="2">
        <v>147475</v>
      </c>
      <c r="H60" s="2">
        <v>4154853</v>
      </c>
      <c r="I60" s="3">
        <v>455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33568416</v>
      </c>
      <c r="E61" s="2">
        <v>8044682</v>
      </c>
      <c r="F61" s="2">
        <v>553073</v>
      </c>
      <c r="G61" s="2">
        <v>37058</v>
      </c>
      <c r="H61" s="2">
        <v>590131</v>
      </c>
      <c r="I61" s="3">
        <v>13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390465972</v>
      </c>
      <c r="E62" s="2">
        <v>189199918</v>
      </c>
      <c r="F62" s="2">
        <v>13007519</v>
      </c>
      <c r="G62" s="2">
        <v>458060</v>
      </c>
      <c r="H62" s="2">
        <v>13465579</v>
      </c>
      <c r="I62" s="3">
        <v>654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232183586</v>
      </c>
      <c r="E63" s="2">
        <v>2566564</v>
      </c>
      <c r="F63" s="2">
        <v>176452</v>
      </c>
      <c r="G63" s="2">
        <v>199002</v>
      </c>
      <c r="H63" s="2">
        <v>375454</v>
      </c>
      <c r="I63" s="3">
        <v>31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36075499</v>
      </c>
      <c r="E64" s="2">
        <v>3637653</v>
      </c>
      <c r="F64" s="2">
        <v>250089</v>
      </c>
      <c r="G64" s="2">
        <v>15488</v>
      </c>
      <c r="H64" s="2">
        <v>265577</v>
      </c>
      <c r="I64" s="3">
        <v>71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408229018</v>
      </c>
      <c r="E65" s="2">
        <v>4500450</v>
      </c>
      <c r="F65" s="2">
        <v>309409</v>
      </c>
      <c r="G65" s="2">
        <v>270812</v>
      </c>
      <c r="H65" s="2">
        <v>580221</v>
      </c>
      <c r="I65" s="3">
        <v>291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19585348</v>
      </c>
      <c r="E66" s="2">
        <v>244220</v>
      </c>
      <c r="F66" s="2">
        <v>16787</v>
      </c>
      <c r="G66" s="2">
        <v>2858</v>
      </c>
      <c r="H66" s="2">
        <v>19645</v>
      </c>
      <c r="I66" s="3">
        <v>17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15554907</v>
      </c>
      <c r="E67" s="2">
        <v>303795</v>
      </c>
      <c r="F67" s="2">
        <v>20947</v>
      </c>
      <c r="G67" s="2">
        <v>3250</v>
      </c>
      <c r="H67" s="2">
        <v>24197</v>
      </c>
      <c r="I67" s="3">
        <v>17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9589781</v>
      </c>
      <c r="E68" s="2">
        <v>1919333</v>
      </c>
      <c r="F68" s="2">
        <v>132903</v>
      </c>
      <c r="G68" s="2">
        <v>6856</v>
      </c>
      <c r="H68" s="2">
        <v>139759</v>
      </c>
      <c r="I68" s="3">
        <v>142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123469995</v>
      </c>
      <c r="E69" s="2">
        <v>98294945</v>
      </c>
      <c r="F69" s="2">
        <v>6986812</v>
      </c>
      <c r="G69" s="2">
        <v>191210</v>
      </c>
      <c r="H69" s="2">
        <v>7178022</v>
      </c>
      <c r="I69" s="3">
        <v>107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36092136</v>
      </c>
      <c r="E70" s="2">
        <v>29742477</v>
      </c>
      <c r="F70" s="2">
        <v>2044794</v>
      </c>
      <c r="G70" s="2">
        <v>31090</v>
      </c>
      <c r="H70" s="2">
        <v>2075884</v>
      </c>
      <c r="I70" s="3">
        <v>38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667944874</v>
      </c>
      <c r="E71" s="2">
        <v>625996805</v>
      </c>
      <c r="F71" s="2">
        <v>44767136</v>
      </c>
      <c r="G71" s="2">
        <v>199317</v>
      </c>
      <c r="H71" s="2">
        <v>44966453</v>
      </c>
      <c r="I71" s="3">
        <v>588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371488867</v>
      </c>
      <c r="E72" s="2">
        <v>151510837</v>
      </c>
      <c r="F72" s="2">
        <v>10416362</v>
      </c>
      <c r="G72" s="2">
        <v>189720</v>
      </c>
      <c r="H72" s="2">
        <v>10606082</v>
      </c>
      <c r="I72" s="3">
        <v>460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117336698</v>
      </c>
      <c r="E73" s="2">
        <v>55462086</v>
      </c>
      <c r="F73" s="2">
        <v>3813031</v>
      </c>
      <c r="G73" s="2">
        <v>132846</v>
      </c>
      <c r="H73" s="2">
        <v>3945877</v>
      </c>
      <c r="I73" s="3">
        <v>437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29299462</v>
      </c>
      <c r="E74" s="2">
        <v>6864596</v>
      </c>
      <c r="F74" s="2">
        <v>550802</v>
      </c>
      <c r="G74" s="2">
        <v>5801</v>
      </c>
      <c r="H74" s="2">
        <v>556603</v>
      </c>
      <c r="I74" s="3">
        <v>70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817274</v>
      </c>
      <c r="E75" s="2">
        <v>726523</v>
      </c>
      <c r="F75" s="2">
        <v>49947</v>
      </c>
      <c r="G75" s="2">
        <v>0</v>
      </c>
      <c r="H75" s="2">
        <v>49947</v>
      </c>
      <c r="I75" s="3">
        <v>6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57105249</v>
      </c>
      <c r="E76" s="2">
        <v>30478969</v>
      </c>
      <c r="F76" s="2">
        <v>2095430</v>
      </c>
      <c r="G76" s="2">
        <v>17634</v>
      </c>
      <c r="H76" s="2">
        <v>2113064</v>
      </c>
      <c r="I76" s="3">
        <v>19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931140898</v>
      </c>
      <c r="E77" s="2">
        <v>3718613</v>
      </c>
      <c r="F77" s="2">
        <v>255656</v>
      </c>
      <c r="G77" s="2">
        <v>496</v>
      </c>
      <c r="H77" s="2">
        <v>256152</v>
      </c>
      <c r="I77" s="3">
        <v>15</v>
      </c>
    </row>
    <row r="78" spans="1:9" x14ac:dyDescent="0.2">
      <c r="D78" s="2">
        <f>SUM($D$2:D77)</f>
        <v>18113559779</v>
      </c>
      <c r="E78" s="2">
        <f>SUM($E$2:E77)</f>
        <v>4367630167</v>
      </c>
      <c r="F78" s="2">
        <f>SUM($F$2:F77)</f>
        <v>306499034</v>
      </c>
      <c r="G78" s="2">
        <f>SUM($G$2:G77)</f>
        <v>23228557</v>
      </c>
      <c r="H78" s="2">
        <f>SUM($H$2:H77)</f>
        <v>329727591</v>
      </c>
      <c r="I78" s="3">
        <f>SUM($I$2:I77)</f>
        <v>7382</v>
      </c>
    </row>
  </sheetData>
  <printOptions horizontalCentered="1"/>
  <pageMargins left="0.5" right="0.5" top="1" bottom="0.5" header="0.5" footer="0.25"/>
  <pageSetup scale="91" fitToHeight="150" orientation="landscape" r:id="rId1"/>
  <headerFooter alignWithMargins="0">
    <oddHeader>&amp;C&amp;"Arial,Bold"&amp;9MINNESOTA SALES AND USE TAX STATISTICS
ANOKA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ANOKA COUNTY BY INDUSTRY 2023</vt:lpstr>
      <vt:lpstr>ANOKA_COUNTY_BY_INDUSTRY_2023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2025-02-21T15:44:12Z</cp:lastPrinted>
  <dcterms:created xsi:type="dcterms:W3CDTF">2024-12-09T17:05:57Z</dcterms:created>
  <dcterms:modified xsi:type="dcterms:W3CDTF">2025-02-21T15:44:26Z</dcterms:modified>
</cp:coreProperties>
</file>