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A390D94-F399-45E7-BE05-6379C0466E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DOVER CITY BY INDUSTRY 2023" sheetId="1" r:id="rId1"/>
  </sheets>
  <definedNames>
    <definedName name="ANDOVER_CITY_BY_INDUSTRY_2023">'ANDOVER CITY BY INDUSTRY 2023'!$A$1:$I$32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<sst xmlns="http://schemas.openxmlformats.org/spreadsheetml/2006/main" count="102" uniqueCount="42">
  <si>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</si>
  <si>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</si>
  <si>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</si>
  <si>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</si>
  <si>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</si>
  <si>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</si>
  <si>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</si>
  <si>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</si>
  <si>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</si>
  <si>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</si>
  <si>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ANDOVER</t>
  </si>
  <si>
    <t>111 AG -CROP PRODUCTION</t>
  </si>
  <si>
    <t>236 CONSTRUCT -BUILDINGS</t>
  </si>
  <si>
    <t>237 CONSTRUCT -HEAVY, CIVIL</t>
  </si>
  <si>
    <t>238 CONSTRUCT -SPECIAL TRADES</t>
  </si>
  <si>
    <t>321 MFG -WOOD PRODUCT</t>
  </si>
  <si>
    <t>332 MFG -FABRICATED METAL</t>
  </si>
  <si>
    <t>339 MFG -MISC</t>
  </si>
  <si>
    <t>423 WHOLESALE -DURABLE</t>
  </si>
  <si>
    <t>425 WHOLESALE -ELECTRONICS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</si>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</sst>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228517</v>
      </c>
      <c r="E2" s="2">
        <v>132172</v>
      </c>
      <c r="F2" s="2">
        <v>9087</v>
      </c>
      <c r="G2" s="2">
        <v>47</v>
      </c>
      <c r="H2" s="2">
        <v>9134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30826493</v>
      </c>
      <c r="E3" s="2">
        <v>1091618</v>
      </c>
      <c r="F3" s="2">
        <v>75047</v>
      </c>
      <c r="G3" s="2">
        <v>95208</v>
      </c>
      <c r="H3" s="2">
        <v>170255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12322008</v>
      </c>
      <c r="E4" s="2">
        <v>0</v>
      </c>
      <c r="F4" s="2">
        <v>0</v>
      </c>
      <c r="G4" s="2">
        <v>731</v>
      </c>
      <c r="H4" s="2">
        <v>731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48276522</v>
      </c>
      <c r="E5" s="2">
        <v>235649</v>
      </c>
      <c r="F5" s="2">
        <v>16200</v>
      </c>
      <c r="G5" s="2">
        <v>6850</v>
      </c>
      <c r="H5" s="2">
        <v>23050</v>
      </c>
      <c r="I5" s="3">
        <v>32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2296105</v>
      </c>
      <c r="E6" s="2">
        <v>2176364</v>
      </c>
      <c r="F6" s="2">
        <v>149626</v>
      </c>
      <c r="G6" s="2">
        <v>0</v>
      </c>
      <c r="H6" s="2">
        <v>149626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24005006</v>
      </c>
      <c r="E7" s="2">
        <v>169627</v>
      </c>
      <c r="F7" s="2">
        <v>11662</v>
      </c>
      <c r="G7" s="2">
        <v>5861</v>
      </c>
      <c r="H7" s="2">
        <v>17523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86131</v>
      </c>
      <c r="E8" s="2">
        <v>57560</v>
      </c>
      <c r="F8" s="2">
        <v>3957</v>
      </c>
      <c r="G8" s="2">
        <v>0</v>
      </c>
      <c r="H8" s="2">
        <v>3957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2823601</v>
      </c>
      <c r="E9" s="2">
        <v>41218</v>
      </c>
      <c r="F9" s="2">
        <v>2833</v>
      </c>
      <c r="G9" s="2">
        <v>0</v>
      </c>
      <c r="H9" s="2">
        <v>2833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1472389</v>
      </c>
      <c r="E10" s="2">
        <v>439380</v>
      </c>
      <c r="F10" s="2">
        <v>30207</v>
      </c>
      <c r="G10" s="2">
        <v>0</v>
      </c>
      <c r="H10" s="2">
        <v>30207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4819335</v>
      </c>
      <c r="E11" s="2">
        <v>3407450</v>
      </c>
      <c r="F11" s="2">
        <v>234257</v>
      </c>
      <c r="G11" s="2">
        <v>2109</v>
      </c>
      <c r="H11" s="2">
        <v>236366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52191227</v>
      </c>
      <c r="E12" s="2">
        <v>18251658</v>
      </c>
      <c r="F12" s="2">
        <v>1535514</v>
      </c>
      <c r="G12" s="2">
        <v>4063</v>
      </c>
      <c r="H12" s="2">
        <v>1539577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2388105</v>
      </c>
      <c r="E13" s="2">
        <v>1405991</v>
      </c>
      <c r="F13" s="2">
        <v>96660</v>
      </c>
      <c r="G13" s="2">
        <v>1310</v>
      </c>
      <c r="H13" s="2">
        <v>97970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2916475</v>
      </c>
      <c r="E14" s="2">
        <v>652251</v>
      </c>
      <c r="F14" s="2">
        <v>44843</v>
      </c>
      <c r="G14" s="2">
        <v>463</v>
      </c>
      <c r="H14" s="2">
        <v>45306</v>
      </c>
      <c r="I14" s="3">
        <v>25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148524381</v>
      </c>
      <c r="E15" s="2">
        <v>57613705</v>
      </c>
      <c r="F15" s="2">
        <v>3960942</v>
      </c>
      <c r="G15" s="2">
        <v>42509</v>
      </c>
      <c r="H15" s="2">
        <v>4003451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39550507</v>
      </c>
      <c r="E16" s="2">
        <v>2134830</v>
      </c>
      <c r="F16" s="2">
        <v>146766</v>
      </c>
      <c r="G16" s="2">
        <v>565</v>
      </c>
      <c r="H16" s="2">
        <v>147331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35330201</v>
      </c>
      <c r="E17" s="2">
        <v>6388778</v>
      </c>
      <c r="F17" s="2">
        <v>439227</v>
      </c>
      <c r="G17" s="2">
        <v>7737</v>
      </c>
      <c r="H17" s="2">
        <v>446964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730657</v>
      </c>
      <c r="E18" s="2">
        <v>159083</v>
      </c>
      <c r="F18" s="2">
        <v>10938</v>
      </c>
      <c r="G18" s="2">
        <v>0</v>
      </c>
      <c r="H18" s="2">
        <v>10938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6005683</v>
      </c>
      <c r="E19" s="2">
        <v>3826430</v>
      </c>
      <c r="F19" s="2">
        <v>263064</v>
      </c>
      <c r="G19" s="2">
        <v>5557</v>
      </c>
      <c r="H19" s="2">
        <v>268621</v>
      </c>
      <c r="I19" s="3">
        <v>41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2192305</v>
      </c>
      <c r="E20" s="2">
        <v>0</v>
      </c>
      <c r="F20" s="2">
        <v>0</v>
      </c>
      <c r="G20" s="2">
        <v>127</v>
      </c>
      <c r="H20" s="2">
        <v>127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2535161</v>
      </c>
      <c r="E21" s="2">
        <v>3900</v>
      </c>
      <c r="F21" s="2">
        <v>268</v>
      </c>
      <c r="G21" s="2">
        <v>4745</v>
      </c>
      <c r="H21" s="2">
        <v>5013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1956250</v>
      </c>
      <c r="E22" s="2">
        <v>974653</v>
      </c>
      <c r="F22" s="2">
        <v>67009</v>
      </c>
      <c r="G22" s="2">
        <v>558</v>
      </c>
      <c r="H22" s="2">
        <v>67567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22665196</v>
      </c>
      <c r="E23" s="2">
        <v>3491628</v>
      </c>
      <c r="F23" s="2">
        <v>240048</v>
      </c>
      <c r="G23" s="2">
        <v>4261</v>
      </c>
      <c r="H23" s="2">
        <v>244309</v>
      </c>
      <c r="I23" s="3">
        <v>43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13850461</v>
      </c>
      <c r="E24" s="2">
        <v>9353865</v>
      </c>
      <c r="F24" s="2">
        <v>643090</v>
      </c>
      <c r="G24" s="2">
        <v>37168</v>
      </c>
      <c r="H24" s="2">
        <v>680258</v>
      </c>
      <c r="I24" s="3">
        <v>60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1729653</v>
      </c>
      <c r="E25" s="2">
        <v>90874</v>
      </c>
      <c r="F25" s="2">
        <v>6247</v>
      </c>
      <c r="G25" s="2">
        <v>112</v>
      </c>
      <c r="H25" s="2">
        <v>6359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4393296</v>
      </c>
      <c r="E26" s="2">
        <v>498635</v>
      </c>
      <c r="F26" s="2">
        <v>34283</v>
      </c>
      <c r="G26" s="2">
        <v>7904</v>
      </c>
      <c r="H26" s="2">
        <v>42187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1648236</v>
      </c>
      <c r="E27" s="2">
        <v>156608</v>
      </c>
      <c r="F27" s="2">
        <v>10768</v>
      </c>
      <c r="G27" s="2">
        <v>372</v>
      </c>
      <c r="H27" s="2">
        <v>11140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4141445</v>
      </c>
      <c r="E28" s="2">
        <v>3260327</v>
      </c>
      <c r="F28" s="2">
        <v>234468</v>
      </c>
      <c r="G28" s="2">
        <v>1724</v>
      </c>
      <c r="H28" s="2">
        <v>236192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42720373</v>
      </c>
      <c r="E29" s="2">
        <v>39905191</v>
      </c>
      <c r="F29" s="2">
        <v>2882765</v>
      </c>
      <c r="G29" s="2">
        <v>14421</v>
      </c>
      <c r="H29" s="2">
        <v>2897186</v>
      </c>
      <c r="I29" s="3">
        <v>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16400841</v>
      </c>
      <c r="E30" s="2">
        <v>7103958</v>
      </c>
      <c r="F30" s="2">
        <v>488394</v>
      </c>
      <c r="G30" s="2">
        <v>27041</v>
      </c>
      <c r="H30" s="2">
        <v>515435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4178402</v>
      </c>
      <c r="E31" s="2">
        <v>1763380</v>
      </c>
      <c r="F31" s="2">
        <v>121234</v>
      </c>
      <c r="G31" s="2">
        <v>1677</v>
      </c>
      <c r="H31" s="2">
        <v>122911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47786073</v>
      </c>
      <c r="E32" s="2">
        <v>20964744</v>
      </c>
      <c r="F32" s="2">
        <v>1442505</v>
      </c>
      <c r="G32" s="2">
        <v>5040</v>
      </c>
      <c r="H32" s="2">
        <v>1447545</v>
      </c>
      <c r="I32" s="3">
        <v>53</v>
      </c>
    </row>
    <row r="33" spans="4:9" x14ac:dyDescent="0.2">
      <c r="D33" s="2">
        <f>SUM($D$2:D32)</f>
        <v>580991035</v>
      </c>
      <c r="E33" s="2">
        <f>SUM($E$2:E32)</f>
        <v>185751527</v>
      </c>
      <c r="F33" s="2">
        <f>SUM($F$2:F32)</f>
        <v>13201909</v>
      </c>
      <c r="G33" s="2">
        <f>SUM($G$2:G32)</f>
        <v>278160</v>
      </c>
      <c r="H33" s="2">
        <f>SUM($H$2:H32)</f>
        <v>13480069</v>
      </c>
      <c r="I33" s="3">
        <f>SUM($I$2:I32)</f>
        <v>549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ANDOVER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ANDOVER CITY BY INDUSTRY 2023</vt:lpstr>
      <vt:lpstr>ANDOVER_CITY_BY_INDUSTRY_2023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2024-12-23T14:15:13Z</cp:lastPrinted>
  <dcterms:created xsi:type="dcterms:W3CDTF">2024-12-09T17:09:37Z</dcterms:created>
  <dcterms:modified xsi:type="dcterms:W3CDTF">2024-12-23T14:15:25Z</dcterms:modified>
</cp:coreProperties>
</file>