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0F476BF-15CE-4A5C-8874-C8546E79FC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ELLOW MEDICINE COUNTY BY INDUS" sheetId="1" r:id="rId1"/>
  </sheets>
  <definedNames>
    <definedName name="YELLOW_MEDICINE_COUNTY_BY_INDUS">'YELLOW MEDICINE COUNTY BY INDUS'!$A$1:$I$30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<sst xmlns="http://schemas.openxmlformats.org/spreadsheetml/2006/main" count="96" uniqueCount="40">
  <si>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</si>
  <si>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</si>
  <si>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</si>
  <si>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</si>
  <si>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</si>
  <si>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</si>
  <si>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</si>
  <si>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</si>
  <si>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</si>
  <si>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</si>
  <si>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YELLOW MEDICINE</t>
  </si>
  <si>
    <t>112 AG -ANIMAL PRODUCTION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</si>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</sst>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273465</v>
      </c>
      <c r="E2" s="2">
        <v>51074</v>
      </c>
      <c r="F2" s="2">
        <v>3511</v>
      </c>
      <c r="G2" s="2">
        <v>0</v>
      </c>
      <c r="H2" s="2">
        <v>3511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11501403</v>
      </c>
      <c r="E3" s="2">
        <v>1513752</v>
      </c>
      <c r="F3" s="2">
        <v>104070</v>
      </c>
      <c r="G3" s="2">
        <v>65</v>
      </c>
      <c r="H3" s="2">
        <v>104135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3279467</v>
      </c>
      <c r="E4" s="2">
        <v>1553100</v>
      </c>
      <c r="F4" s="2">
        <v>106777</v>
      </c>
      <c r="G4" s="2">
        <v>388</v>
      </c>
      <c r="H4" s="2">
        <v>107165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4447679</v>
      </c>
      <c r="E5" s="2">
        <v>157138</v>
      </c>
      <c r="F5" s="2">
        <v>10805</v>
      </c>
      <c r="G5" s="2">
        <v>0</v>
      </c>
      <c r="H5" s="2">
        <v>10805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16242398</v>
      </c>
      <c r="E6" s="2">
        <v>2133597</v>
      </c>
      <c r="F6" s="2">
        <v>146687</v>
      </c>
      <c r="G6" s="2">
        <v>6054</v>
      </c>
      <c r="H6" s="2">
        <v>152741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15744710</v>
      </c>
      <c r="E7" s="2">
        <v>9373699</v>
      </c>
      <c r="F7" s="2">
        <v>644442</v>
      </c>
      <c r="G7" s="2">
        <v>521</v>
      </c>
      <c r="H7" s="2">
        <v>644963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28696797</v>
      </c>
      <c r="E8" s="2">
        <v>2250757</v>
      </c>
      <c r="F8" s="2">
        <v>154739</v>
      </c>
      <c r="G8" s="2">
        <v>8718</v>
      </c>
      <c r="H8" s="2">
        <v>163457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43978241</v>
      </c>
      <c r="E9" s="2">
        <v>1427086</v>
      </c>
      <c r="F9" s="2">
        <v>98113</v>
      </c>
      <c r="G9" s="2">
        <v>651</v>
      </c>
      <c r="H9" s="2">
        <v>98764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11181071</v>
      </c>
      <c r="E10" s="2">
        <v>9602130</v>
      </c>
      <c r="F10" s="2">
        <v>660151</v>
      </c>
      <c r="G10" s="2">
        <v>2602</v>
      </c>
      <c r="H10" s="2">
        <v>662753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16625061</v>
      </c>
      <c r="E11" s="2">
        <v>3892388</v>
      </c>
      <c r="F11" s="2">
        <v>305103</v>
      </c>
      <c r="G11" s="2">
        <v>103</v>
      </c>
      <c r="H11" s="2">
        <v>305206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2102151</v>
      </c>
      <c r="E12" s="2">
        <v>256666</v>
      </c>
      <c r="F12" s="2">
        <v>17647</v>
      </c>
      <c r="G12" s="2">
        <v>0</v>
      </c>
      <c r="H12" s="2">
        <v>17647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133084</v>
      </c>
      <c r="E13" s="2">
        <v>53396</v>
      </c>
      <c r="F13" s="2">
        <v>3671</v>
      </c>
      <c r="G13" s="2">
        <v>199</v>
      </c>
      <c r="H13" s="2">
        <v>3870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9265472</v>
      </c>
      <c r="E14" s="2">
        <v>2115987</v>
      </c>
      <c r="F14" s="2">
        <v>145474</v>
      </c>
      <c r="G14" s="2">
        <v>6330</v>
      </c>
      <c r="H14" s="2">
        <v>151804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4197557</v>
      </c>
      <c r="E15" s="2">
        <v>391862</v>
      </c>
      <c r="F15" s="2">
        <v>26941</v>
      </c>
      <c r="G15" s="2">
        <v>0</v>
      </c>
      <c r="H15" s="2">
        <v>26941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50938493</v>
      </c>
      <c r="E16" s="2">
        <v>6514665</v>
      </c>
      <c r="F16" s="2">
        <v>447883</v>
      </c>
      <c r="G16" s="2">
        <v>15193</v>
      </c>
      <c r="H16" s="2">
        <v>463076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346816</v>
      </c>
      <c r="E17" s="2">
        <v>233514</v>
      </c>
      <c r="F17" s="2">
        <v>16054</v>
      </c>
      <c r="G17" s="2">
        <v>182</v>
      </c>
      <c r="H17" s="2">
        <v>16236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4288333</v>
      </c>
      <c r="E18" s="2">
        <v>670089</v>
      </c>
      <c r="F18" s="2">
        <v>46067</v>
      </c>
      <c r="G18" s="2">
        <v>15612</v>
      </c>
      <c r="H18" s="2">
        <v>61679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5146809</v>
      </c>
      <c r="E19" s="2">
        <v>4832416</v>
      </c>
      <c r="F19" s="2">
        <v>332227</v>
      </c>
      <c r="G19" s="2">
        <v>89</v>
      </c>
      <c r="H19" s="2">
        <v>332316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19914421</v>
      </c>
      <c r="E20" s="2">
        <v>243603</v>
      </c>
      <c r="F20" s="2">
        <v>16746</v>
      </c>
      <c r="G20" s="2">
        <v>8500</v>
      </c>
      <c r="H20" s="2">
        <v>25246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219086</v>
      </c>
      <c r="E21" s="2">
        <v>146969</v>
      </c>
      <c r="F21" s="2">
        <v>10104</v>
      </c>
      <c r="G21" s="2">
        <v>0</v>
      </c>
      <c r="H21" s="2">
        <v>10104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40361238</v>
      </c>
      <c r="E22" s="2">
        <v>201527</v>
      </c>
      <c r="F22" s="2">
        <v>13855</v>
      </c>
      <c r="G22" s="2">
        <v>38968</v>
      </c>
      <c r="H22" s="2">
        <v>52823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137050</v>
      </c>
      <c r="E23" s="2">
        <v>130771</v>
      </c>
      <c r="F23" s="2">
        <v>8990</v>
      </c>
      <c r="G23" s="2">
        <v>0</v>
      </c>
      <c r="H23" s="2">
        <v>8990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8636568</v>
      </c>
      <c r="E24" s="2">
        <v>2059622</v>
      </c>
      <c r="F24" s="2">
        <v>172721</v>
      </c>
      <c r="G24" s="2">
        <v>0</v>
      </c>
      <c r="H24" s="2">
        <v>172721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7899231</v>
      </c>
      <c r="E25" s="2">
        <v>7239900</v>
      </c>
      <c r="F25" s="2">
        <v>529065</v>
      </c>
      <c r="G25" s="2">
        <v>33</v>
      </c>
      <c r="H25" s="2">
        <v>529098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8064692</v>
      </c>
      <c r="E26" s="2">
        <v>4029433</v>
      </c>
      <c r="F26" s="2">
        <v>277426</v>
      </c>
      <c r="G26" s="2">
        <v>4069</v>
      </c>
      <c r="H26" s="2">
        <v>281495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1071606</v>
      </c>
      <c r="E27" s="2">
        <v>354427</v>
      </c>
      <c r="F27" s="2">
        <v>24367</v>
      </c>
      <c r="G27" s="2">
        <v>5968</v>
      </c>
      <c r="H27" s="2">
        <v>30335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6725961</v>
      </c>
      <c r="E28" s="2">
        <v>517950</v>
      </c>
      <c r="F28" s="2">
        <v>41303</v>
      </c>
      <c r="G28" s="2">
        <v>11511</v>
      </c>
      <c r="H28" s="2">
        <v>52814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997508</v>
      </c>
      <c r="E29" s="2">
        <v>147477</v>
      </c>
      <c r="F29" s="2">
        <v>10138</v>
      </c>
      <c r="G29" s="2">
        <v>0</v>
      </c>
      <c r="H29" s="2">
        <v>10138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180914113</v>
      </c>
      <c r="E30" s="2">
        <v>17716338</v>
      </c>
      <c r="F30" s="2">
        <v>1217997</v>
      </c>
      <c r="G30" s="2">
        <v>97459</v>
      </c>
      <c r="H30" s="2">
        <v>1315456</v>
      </c>
      <c r="I30" s="3">
        <v>56</v>
      </c>
    </row>
    <row r="31" spans="1:9" x14ac:dyDescent="0.2">
      <c r="D31" s="2">
        <f>SUM($D$2:D30)</f>
        <v>503330481</v>
      </c>
      <c r="E31" s="2">
        <f>SUM($E$2:E30)</f>
        <v>79811333</v>
      </c>
      <c r="F31" s="2">
        <f>SUM($F$2:F30)</f>
        <v>5593074</v>
      </c>
      <c r="G31" s="2">
        <f>SUM($G$2:G30)</f>
        <v>223215</v>
      </c>
      <c r="H31" s="2">
        <f>SUM($H$2:H30)</f>
        <v>5816289</v>
      </c>
      <c r="I31" s="3">
        <f>SUM($I$2:I30)</f>
        <v>333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YELLOW MEDICINE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2024-01-16T16:30:40Z</cp:lastPrinted>
  <dcterms:created xsi:type="dcterms:W3CDTF">2023-11-07T22:11:38Z</dcterms:created>
  <dcterms:modified xsi:type="dcterms:W3CDTF">2024-01-16T16:30:50Z</dcterms:modified>
</cp:coreProperties>
</file>