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B2BEB63-8C61-45DD-9D1F-F14C10232C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THINGTON CITY BY INDUSTRY 20" sheetId="1" r:id="rId1"/>
  </sheets>
  <definedNames>
    <definedName name="WORTHINGTON_CITY_BY_INDUSTRY_20">'WORTHINGTON CITY BY INDUSTRY 20'!$A$1:$I$25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<sst xmlns="http://schemas.openxmlformats.org/spreadsheetml/2006/main" count="81" uniqueCount="35">
  <si>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</si>
  <si>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</si>
  <si>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</si>
  <si>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</si>
  <si>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</si>
  <si>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</si>
  <si>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</si>
  <si>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</si>
  <si>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</si>
  <si>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</si>
  <si>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WORTHINGTON</t>
  </si>
  <si>
    <t>238 CONSTRUCT -SPECIAL TRADES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</si>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</sst>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6386195</v>
      </c>
      <c r="E2" s="2">
        <v>157153</v>
      </c>
      <c r="F2" s="2">
        <v>10804</v>
      </c>
      <c r="G2" s="2">
        <v>1005</v>
      </c>
      <c r="H2" s="2">
        <v>11809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54832475</v>
      </c>
      <c r="E3" s="2">
        <v>10967574</v>
      </c>
      <c r="F3" s="2">
        <v>754022</v>
      </c>
      <c r="G3" s="2">
        <v>6753</v>
      </c>
      <c r="H3" s="2">
        <v>760775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124495173</v>
      </c>
      <c r="E4" s="2">
        <v>12082275</v>
      </c>
      <c r="F4" s="2">
        <v>832745</v>
      </c>
      <c r="G4" s="2">
        <v>24236</v>
      </c>
      <c r="H4" s="2">
        <v>856981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14146015</v>
      </c>
      <c r="E5" s="2">
        <v>11031711</v>
      </c>
      <c r="F5" s="2">
        <v>758431</v>
      </c>
      <c r="G5" s="2">
        <v>7219</v>
      </c>
      <c r="H5" s="2">
        <v>765650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92906294</v>
      </c>
      <c r="E6" s="2">
        <v>26365059</v>
      </c>
      <c r="F6" s="2">
        <v>1944202</v>
      </c>
      <c r="G6" s="2">
        <v>68055</v>
      </c>
      <c r="H6" s="2">
        <v>2012257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10433917</v>
      </c>
      <c r="E7" s="2">
        <v>10071382</v>
      </c>
      <c r="F7" s="2">
        <v>692407</v>
      </c>
      <c r="G7" s="2">
        <v>154</v>
      </c>
      <c r="H7" s="2">
        <v>692561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112217</v>
      </c>
      <c r="E8" s="2">
        <v>109102</v>
      </c>
      <c r="F8" s="2">
        <v>7500</v>
      </c>
      <c r="G8" s="2">
        <v>86</v>
      </c>
      <c r="H8" s="2">
        <v>7586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10160179</v>
      </c>
      <c r="E9" s="2">
        <v>2009857</v>
      </c>
      <c r="F9" s="2">
        <v>138180</v>
      </c>
      <c r="G9" s="2">
        <v>492</v>
      </c>
      <c r="H9" s="2">
        <v>138672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105685904</v>
      </c>
      <c r="E10" s="2">
        <v>14283354</v>
      </c>
      <c r="F10" s="2">
        <v>981979</v>
      </c>
      <c r="G10" s="2">
        <v>12105</v>
      </c>
      <c r="H10" s="2">
        <v>994084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3022945</v>
      </c>
      <c r="E11" s="2">
        <v>972547</v>
      </c>
      <c r="F11" s="2">
        <v>67084</v>
      </c>
      <c r="G11" s="2">
        <v>246</v>
      </c>
      <c r="H11" s="2">
        <v>67330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7033274</v>
      </c>
      <c r="E12" s="2">
        <v>3385653</v>
      </c>
      <c r="F12" s="2">
        <v>232767</v>
      </c>
      <c r="G12" s="2">
        <v>386</v>
      </c>
      <c r="H12" s="2">
        <v>233153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14074322</v>
      </c>
      <c r="E13" s="2">
        <v>108220</v>
      </c>
      <c r="F13" s="2">
        <v>7438</v>
      </c>
      <c r="G13" s="2">
        <v>73539</v>
      </c>
      <c r="H13" s="2">
        <v>80977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2599671</v>
      </c>
      <c r="E14" s="2">
        <v>887320</v>
      </c>
      <c r="F14" s="2">
        <v>61003</v>
      </c>
      <c r="G14" s="2">
        <v>628</v>
      </c>
      <c r="H14" s="2">
        <v>61631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9964367</v>
      </c>
      <c r="E15" s="2">
        <v>1360286</v>
      </c>
      <c r="F15" s="2">
        <v>93518</v>
      </c>
      <c r="G15" s="2">
        <v>476</v>
      </c>
      <c r="H15" s="2">
        <v>93994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219352</v>
      </c>
      <c r="E16" s="2">
        <v>166205</v>
      </c>
      <c r="F16" s="2">
        <v>11615</v>
      </c>
      <c r="G16" s="2">
        <v>0</v>
      </c>
      <c r="H16" s="2">
        <v>11615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238820</v>
      </c>
      <c r="E17" s="2">
        <v>154515</v>
      </c>
      <c r="F17" s="2">
        <v>10622</v>
      </c>
      <c r="G17" s="2">
        <v>0</v>
      </c>
      <c r="H17" s="2">
        <v>10622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1939208</v>
      </c>
      <c r="E18" s="2">
        <v>233170</v>
      </c>
      <c r="F18" s="2">
        <v>16030</v>
      </c>
      <c r="G18" s="2">
        <v>3945</v>
      </c>
      <c r="H18" s="2">
        <v>19975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2256276</v>
      </c>
      <c r="E19" s="2">
        <v>2009468</v>
      </c>
      <c r="F19" s="2">
        <v>146441</v>
      </c>
      <c r="G19" s="2">
        <v>0</v>
      </c>
      <c r="H19" s="2">
        <v>146441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6475138</v>
      </c>
      <c r="E20" s="2">
        <v>6378881</v>
      </c>
      <c r="F20" s="2">
        <v>438639</v>
      </c>
      <c r="G20" s="2">
        <v>145</v>
      </c>
      <c r="H20" s="2">
        <v>438784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23541127</v>
      </c>
      <c r="E21" s="2">
        <v>22853354</v>
      </c>
      <c r="F21" s="2">
        <v>1593100</v>
      </c>
      <c r="G21" s="2">
        <v>9559</v>
      </c>
      <c r="H21" s="2">
        <v>1602659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21114016</v>
      </c>
      <c r="E22" s="2">
        <v>11051838</v>
      </c>
      <c r="F22" s="2">
        <v>764820</v>
      </c>
      <c r="G22" s="2">
        <v>8322</v>
      </c>
      <c r="H22" s="2">
        <v>773142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3439036</v>
      </c>
      <c r="E23" s="2">
        <v>392810</v>
      </c>
      <c r="F23" s="2">
        <v>27011</v>
      </c>
      <c r="G23" s="2">
        <v>193</v>
      </c>
      <c r="H23" s="2">
        <v>27204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553768</v>
      </c>
      <c r="E24" s="2">
        <v>335257</v>
      </c>
      <c r="F24" s="2">
        <v>28310</v>
      </c>
      <c r="G24" s="2">
        <v>0</v>
      </c>
      <c r="H24" s="2">
        <v>28310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259447506</v>
      </c>
      <c r="E25" s="2">
        <v>37394605</v>
      </c>
      <c r="F25" s="2">
        <v>2577608</v>
      </c>
      <c r="G25" s="2">
        <v>41652</v>
      </c>
      <c r="H25" s="2">
        <v>2619259</v>
      </c>
      <c r="I25" s="3">
        <v>39</v>
      </c>
    </row>
    <row r="26" spans="1:9" x14ac:dyDescent="0.2">
      <c r="D26" s="2">
        <f>SUM($D$2:D25)</f>
        <v>775077195</v>
      </c>
      <c r="E26" s="2">
        <f>SUM($E$2:E25)</f>
        <v>174761596</v>
      </c>
      <c r="F26" s="2">
        <f>SUM($F$2:F25)</f>
        <v>12196276</v>
      </c>
      <c r="G26" s="2">
        <f>SUM($G$2:G25)</f>
        <v>259196</v>
      </c>
      <c r="H26" s="2">
        <f>SUM($H$2:H25)</f>
        <v>12455471</v>
      </c>
      <c r="I26" s="3">
        <f>SUM($I$2:I25)</f>
        <v>317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WORTHINGTON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2024-01-11T22:20:41Z</cp:lastPrinted>
  <dcterms:created xsi:type="dcterms:W3CDTF">2023-11-07T22:14:09Z</dcterms:created>
  <dcterms:modified xsi:type="dcterms:W3CDTF">2024-01-11T22:20:49Z</dcterms:modified>
</cp:coreProperties>
</file>