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97C0B81-27EE-44B3-BE2F-8A7ACBD79C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NONA CITY BY INDUSTRY 2022" sheetId="1" r:id="rId1"/>
  </sheets>
  <definedNames>
    <definedName name="WINONA_CITY_BY_INDUSTRY_2022">'WINONA CITY BY INDUSTRY 2022'!$A$1:$I$42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<sst xmlns="http://schemas.openxmlformats.org/spreadsheetml/2006/main" count="132" uniqueCount="52">
  <si>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</si>
  <si>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</si>
  <si>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</si>
  <si>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</si>
  <si>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</si>
  <si>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</si>
  <si>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</si>
  <si>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</si>
  <si>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</si>
  <si>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</si>
  <si>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WINONA</t>
  </si>
  <si>
    <t>236 CONSTRUCT -BUILDINGS</t>
  </si>
  <si>
    <t>238 CONSTRUCT -SPECIAL TRADES</t>
  </si>
  <si>
    <t>314 MFG -TEXTILE PROD MILLS</t>
  </si>
  <si>
    <t>323 MFG -PRINTING, SUPPORT</t>
  </si>
  <si>
    <t>325 MFG -CHEMICAL</t>
  </si>
  <si>
    <t>327 MFG -NONMETALLIC MINERAL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</si>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</sst>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1690326</v>
      </c>
      <c r="E2" s="2">
        <v>834883</v>
      </c>
      <c r="F2" s="2">
        <v>57398</v>
      </c>
      <c r="G2" s="2">
        <v>6792</v>
      </c>
      <c r="H2" s="2">
        <v>64190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46772498</v>
      </c>
      <c r="E3" s="2">
        <v>4340434</v>
      </c>
      <c r="F3" s="2">
        <v>298407</v>
      </c>
      <c r="G3" s="2">
        <v>57067</v>
      </c>
      <c r="H3" s="2">
        <v>355474</v>
      </c>
      <c r="I3" s="3">
        <v>16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1697376</v>
      </c>
      <c r="E4" s="2">
        <v>341665</v>
      </c>
      <c r="F4" s="2">
        <v>23489</v>
      </c>
      <c r="G4" s="2">
        <v>3655</v>
      </c>
      <c r="H4" s="2">
        <v>27144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3360455</v>
      </c>
      <c r="E5" s="2">
        <v>591567</v>
      </c>
      <c r="F5" s="2">
        <v>40670</v>
      </c>
      <c r="G5" s="2">
        <v>755</v>
      </c>
      <c r="H5" s="2">
        <v>41425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610271410</v>
      </c>
      <c r="E6" s="2">
        <v>91208</v>
      </c>
      <c r="F6" s="2">
        <v>6271</v>
      </c>
      <c r="G6" s="2">
        <v>208863</v>
      </c>
      <c r="H6" s="2">
        <v>215134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58392</v>
      </c>
      <c r="E7" s="2">
        <v>20801</v>
      </c>
      <c r="F7" s="2">
        <v>1430</v>
      </c>
      <c r="G7" s="2">
        <v>112</v>
      </c>
      <c r="H7" s="2">
        <v>1542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12936480</v>
      </c>
      <c r="E8" s="2">
        <v>385753</v>
      </c>
      <c r="F8" s="2">
        <v>26521</v>
      </c>
      <c r="G8" s="2">
        <v>22215</v>
      </c>
      <c r="H8" s="2">
        <v>48736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5066931</v>
      </c>
      <c r="E9" s="2">
        <v>215786</v>
      </c>
      <c r="F9" s="2">
        <v>14832</v>
      </c>
      <c r="G9" s="2">
        <v>4931</v>
      </c>
      <c r="H9" s="2">
        <v>19763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97965367</v>
      </c>
      <c r="E10" s="2">
        <v>217925</v>
      </c>
      <c r="F10" s="2">
        <v>14983</v>
      </c>
      <c r="G10" s="2">
        <v>11581</v>
      </c>
      <c r="H10" s="2">
        <v>26564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210142</v>
      </c>
      <c r="E11" s="2">
        <v>54834</v>
      </c>
      <c r="F11" s="2">
        <v>3770</v>
      </c>
      <c r="G11" s="2">
        <v>0</v>
      </c>
      <c r="H11" s="2">
        <v>3770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56771955</v>
      </c>
      <c r="E12" s="2">
        <v>13707874</v>
      </c>
      <c r="F12" s="2">
        <v>942417</v>
      </c>
      <c r="G12" s="2">
        <v>32437</v>
      </c>
      <c r="H12" s="2">
        <v>974854</v>
      </c>
      <c r="I12" s="3">
        <v>16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4990594</v>
      </c>
      <c r="E13" s="2">
        <v>985764</v>
      </c>
      <c r="F13" s="2">
        <v>67770</v>
      </c>
      <c r="G13" s="2">
        <v>8114</v>
      </c>
      <c r="H13" s="2">
        <v>75884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386825589</v>
      </c>
      <c r="E14" s="2">
        <v>10516363</v>
      </c>
      <c r="F14" s="2">
        <v>723000</v>
      </c>
      <c r="G14" s="2">
        <v>18240</v>
      </c>
      <c r="H14" s="2">
        <v>741240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59756908</v>
      </c>
      <c r="E15" s="2">
        <v>50563300</v>
      </c>
      <c r="F15" s="2">
        <v>3476581</v>
      </c>
      <c r="G15" s="2">
        <v>66032</v>
      </c>
      <c r="H15" s="2">
        <v>3542613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109164248</v>
      </c>
      <c r="E16" s="2">
        <v>27941187</v>
      </c>
      <c r="F16" s="2">
        <v>2238685</v>
      </c>
      <c r="G16" s="2">
        <v>25133</v>
      </c>
      <c r="H16" s="2">
        <v>2263818</v>
      </c>
      <c r="I16" s="3">
        <v>22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5574214</v>
      </c>
      <c r="E17" s="2">
        <v>4674821</v>
      </c>
      <c r="F17" s="2">
        <v>321390</v>
      </c>
      <c r="G17" s="2">
        <v>3900</v>
      </c>
      <c r="H17" s="2">
        <v>325290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2800666</v>
      </c>
      <c r="E18" s="2">
        <v>762289</v>
      </c>
      <c r="F18" s="2">
        <v>52408</v>
      </c>
      <c r="G18" s="2">
        <v>4096</v>
      </c>
      <c r="H18" s="2">
        <v>56504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146403358</v>
      </c>
      <c r="E19" s="2">
        <v>74143542</v>
      </c>
      <c r="F19" s="2">
        <v>5097370</v>
      </c>
      <c r="G19" s="2">
        <v>80110</v>
      </c>
      <c r="H19" s="2">
        <v>5177480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24772785</v>
      </c>
      <c r="E20" s="2">
        <v>2486612</v>
      </c>
      <c r="F20" s="2">
        <v>170955</v>
      </c>
      <c r="G20" s="2">
        <v>2656</v>
      </c>
      <c r="H20" s="2">
        <v>173611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58730617</v>
      </c>
      <c r="E21" s="2">
        <v>12539866</v>
      </c>
      <c r="F21" s="2">
        <v>862201</v>
      </c>
      <c r="G21" s="2">
        <v>16306</v>
      </c>
      <c r="H21" s="2">
        <v>878507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5029726</v>
      </c>
      <c r="E22" s="2">
        <v>1341697</v>
      </c>
      <c r="F22" s="2">
        <v>92243</v>
      </c>
      <c r="G22" s="2">
        <v>231</v>
      </c>
      <c r="H22" s="2">
        <v>92474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17029662</v>
      </c>
      <c r="E23" s="2">
        <v>9362644</v>
      </c>
      <c r="F23" s="2">
        <v>643687</v>
      </c>
      <c r="G23" s="2">
        <v>2459</v>
      </c>
      <c r="H23" s="2">
        <v>646146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2204261</v>
      </c>
      <c r="E24" s="2">
        <v>1212313</v>
      </c>
      <c r="F24" s="2">
        <v>83347</v>
      </c>
      <c r="G24" s="2">
        <v>390</v>
      </c>
      <c r="H24" s="2">
        <v>83737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1224516</v>
      </c>
      <c r="E25" s="2">
        <v>10166</v>
      </c>
      <c r="F25" s="2">
        <v>700</v>
      </c>
      <c r="G25" s="2">
        <v>76</v>
      </c>
      <c r="H25" s="2">
        <v>776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5886218</v>
      </c>
      <c r="E26" s="2">
        <v>5813080</v>
      </c>
      <c r="F26" s="2">
        <v>399647</v>
      </c>
      <c r="G26" s="2">
        <v>0</v>
      </c>
      <c r="H26" s="2">
        <v>399647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3660862</v>
      </c>
      <c r="E27" s="2">
        <v>311189</v>
      </c>
      <c r="F27" s="2">
        <v>21396</v>
      </c>
      <c r="G27" s="2">
        <v>3619</v>
      </c>
      <c r="H27" s="2">
        <v>25015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1724172</v>
      </c>
      <c r="E28" s="2">
        <v>102466</v>
      </c>
      <c r="F28" s="2">
        <v>7044</v>
      </c>
      <c r="G28" s="2">
        <v>0</v>
      </c>
      <c r="H28" s="2">
        <v>7044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6046666</v>
      </c>
      <c r="E29" s="2">
        <v>2154850</v>
      </c>
      <c r="F29" s="2">
        <v>194358</v>
      </c>
      <c r="G29" s="2">
        <v>3437</v>
      </c>
      <c r="H29" s="2">
        <v>197795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11125330</v>
      </c>
      <c r="E30" s="2">
        <v>1924323</v>
      </c>
      <c r="F30" s="2">
        <v>132295</v>
      </c>
      <c r="G30" s="2">
        <v>2209</v>
      </c>
      <c r="H30" s="2">
        <v>134504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3484501</v>
      </c>
      <c r="E31" s="2">
        <v>1878131</v>
      </c>
      <c r="F31" s="2">
        <v>129123</v>
      </c>
      <c r="G31" s="2">
        <v>5136</v>
      </c>
      <c r="H31" s="2">
        <v>134259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2138264</v>
      </c>
      <c r="E32" s="2">
        <v>607492</v>
      </c>
      <c r="F32" s="2">
        <v>41767</v>
      </c>
      <c r="G32" s="2">
        <v>206</v>
      </c>
      <c r="H32" s="2">
        <v>41973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17879727</v>
      </c>
      <c r="E33" s="2">
        <v>691387</v>
      </c>
      <c r="F33" s="2">
        <v>47533</v>
      </c>
      <c r="G33" s="2">
        <v>2595</v>
      </c>
      <c r="H33" s="2">
        <v>50128</v>
      </c>
      <c r="I33" s="3">
        <v>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1303058</v>
      </c>
      <c r="E34" s="2">
        <v>253114</v>
      </c>
      <c r="F34" s="2">
        <v>17402</v>
      </c>
      <c r="G34" s="2">
        <v>0</v>
      </c>
      <c r="H34" s="2">
        <v>17402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1357816</v>
      </c>
      <c r="E35" s="2">
        <v>554914</v>
      </c>
      <c r="F35" s="2">
        <v>40326</v>
      </c>
      <c r="G35" s="2">
        <v>117</v>
      </c>
      <c r="H35" s="2">
        <v>40443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5081803</v>
      </c>
      <c r="E36" s="2">
        <v>4306781</v>
      </c>
      <c r="F36" s="2">
        <v>313158</v>
      </c>
      <c r="G36" s="2">
        <v>1931</v>
      </c>
      <c r="H36" s="2">
        <v>315089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13623556</v>
      </c>
      <c r="E37" s="2">
        <v>12810908</v>
      </c>
      <c r="F37" s="2">
        <v>885057</v>
      </c>
      <c r="G37" s="2">
        <v>2227</v>
      </c>
      <c r="H37" s="2">
        <v>887284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76149817</v>
      </c>
      <c r="E38" s="2">
        <v>65333806</v>
      </c>
      <c r="F38" s="2">
        <v>4660385</v>
      </c>
      <c r="G38" s="2">
        <v>25165</v>
      </c>
      <c r="H38" s="2">
        <v>4685550</v>
      </c>
      <c r="I38" s="3">
        <v>86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12225076</v>
      </c>
      <c r="E39" s="2">
        <v>5988506</v>
      </c>
      <c r="F39" s="2">
        <v>411708</v>
      </c>
      <c r="G39" s="2">
        <v>36746</v>
      </c>
      <c r="H39" s="2">
        <v>448454</v>
      </c>
      <c r="I39" s="3">
        <v>24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5691928</v>
      </c>
      <c r="E40" s="2">
        <v>1629672</v>
      </c>
      <c r="F40" s="2">
        <v>112037</v>
      </c>
      <c r="G40" s="2">
        <v>2893</v>
      </c>
      <c r="H40" s="2">
        <v>114930</v>
      </c>
      <c r="I40" s="3">
        <v>47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2827193</v>
      </c>
      <c r="E41" s="2">
        <v>1211119</v>
      </c>
      <c r="F41" s="2">
        <v>98024</v>
      </c>
      <c r="G41" s="2">
        <v>166</v>
      </c>
      <c r="H41" s="2">
        <v>98190</v>
      </c>
      <c r="I41" s="3">
        <v>16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85240512</v>
      </c>
      <c r="E42" s="2">
        <v>20909054</v>
      </c>
      <c r="F42" s="2">
        <v>1455099</v>
      </c>
      <c r="G42" s="2">
        <v>78117</v>
      </c>
      <c r="H42" s="2">
        <v>1533216</v>
      </c>
      <c r="I42" s="3">
        <v>47</v>
      </c>
    </row>
    <row r="43" spans="1:9" x14ac:dyDescent="0.2">
      <c r="D43" s="2">
        <f>SUM($D$2:D42)</f>
        <v>1916754975</v>
      </c>
      <c r="E43" s="2">
        <f>SUM($E$2:E42)</f>
        <v>343824086</v>
      </c>
      <c r="F43" s="2">
        <f>SUM($F$2:F42)</f>
        <v>24226884</v>
      </c>
      <c r="G43" s="2">
        <f>SUM($G$2:G42)</f>
        <v>740715</v>
      </c>
      <c r="H43" s="2">
        <f>SUM($H$2:H42)</f>
        <v>24967599</v>
      </c>
      <c r="I43" s="3">
        <f>SUM($I$2:I42)</f>
        <v>683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WINONA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CITY BY INDUSTRY 2022</vt:lpstr>
      <vt:lpstr>WINONA_CITY_BY_INDUSTRY_2022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2024-01-11T22:19:11Z</cp:lastPrinted>
  <dcterms:created xsi:type="dcterms:W3CDTF">2023-11-07T22:14:09Z</dcterms:created>
  <dcterms:modified xsi:type="dcterms:W3CDTF">2024-01-11T22:19:18Z</dcterms:modified>
</cp:coreProperties>
</file>