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AA0A141F-A336-4D33-83A4-E4C341D299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ILKIN COUNTY BY INDUSTRY 2022" sheetId="1" r:id="rId1"/>
  </sheets>
  <definedNames>
    <definedName name="WILKIN_COUNTY_BY_INDUSTRY_2022">'WILKIN COUNTY BY INDUSTRY 2022'!$A$1:$I$16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D17" i="1"/>
</calcChain>
</file>

<file path=xl/sharedStrings.xml><?xml version="1.0" encoding="utf-8"?>
<sst xmlns="http://schemas.openxmlformats.org/spreadsheetml/2006/main" count="54" uniqueCount="26">
  <si>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</si>
  <si>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</si>
  <si>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</si>
  <si>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</si>
  <si>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</si>
  <si>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</si>
  <si>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</si>
  <si>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</si>
  <si>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</si>
  <si>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</si>
  <si>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WILKIN</t>
  </si>
  <si>
    <t>221 UTILITIES</t>
  </si>
  <si>
    <t>238 CONSTRUCT -SPECIAL TRADES</t>
  </si>
  <si>
    <t>423 WHOLESALE -DURABLE</t>
  </si>
  <si>
    <t>424 WHOLESALE -NONDURABLE</t>
  </si>
  <si>
    <t>444 RETL -BUILDING MATERIAL</t>
  </si>
  <si>
    <t>445 RETL -FOOD BEVERAGE</t>
  </si>
  <si>
    <t>449 RETL -FURNITURE, ELECTRONICS, APPLIANCES</t>
  </si>
  <si>
    <t>459 RETL -LEISURE GOODS, ALL OTHER MISECELLANEOUS RETAILERS</t>
  </si>
  <si>
    <t>541 PROF,SCIENTIFIC,TECH SERV</t>
  </si>
  <si>
    <t>561 ADMIN, SUPPORT SERVICES</t>
  </si>
  <si>
    <t>611 EDUCATIONAL SERVICES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</si>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</sst>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5533574</v>
      </c>
      <c r="E2" s="2">
        <v>3579792</v>
      </c>
      <c r="F2" s="2">
        <v>246110</v>
      </c>
      <c r="G2" s="2">
        <v>7</v>
      </c>
      <c r="H2" s="2">
        <v>246117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158297</v>
      </c>
      <c r="E3" s="2">
        <v>43362</v>
      </c>
      <c r="F3" s="2">
        <v>2983</v>
      </c>
      <c r="G3" s="2">
        <v>3052</v>
      </c>
      <c r="H3" s="2">
        <v>6035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1074419</v>
      </c>
      <c r="E4" s="2">
        <v>326063</v>
      </c>
      <c r="F4" s="2">
        <v>22418</v>
      </c>
      <c r="G4" s="2">
        <v>1711</v>
      </c>
      <c r="H4" s="2">
        <v>24129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233325012</v>
      </c>
      <c r="E5" s="2">
        <v>449382</v>
      </c>
      <c r="F5" s="2">
        <v>30896</v>
      </c>
      <c r="G5" s="2">
        <v>5551</v>
      </c>
      <c r="H5" s="2">
        <v>36447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3082359</v>
      </c>
      <c r="E6" s="2">
        <v>2065654</v>
      </c>
      <c r="F6" s="2">
        <v>142010</v>
      </c>
      <c r="G6" s="2">
        <v>0</v>
      </c>
      <c r="H6" s="2">
        <v>142010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3706641</v>
      </c>
      <c r="E7" s="2">
        <v>1515087</v>
      </c>
      <c r="F7" s="2">
        <v>131603</v>
      </c>
      <c r="G7" s="2">
        <v>0</v>
      </c>
      <c r="H7" s="2">
        <v>131603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1724216</v>
      </c>
      <c r="E8" s="2">
        <v>851789</v>
      </c>
      <c r="F8" s="2">
        <v>58560</v>
      </c>
      <c r="G8" s="2">
        <v>0</v>
      </c>
      <c r="H8" s="2">
        <v>58560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262931</v>
      </c>
      <c r="E9" s="2">
        <v>156713</v>
      </c>
      <c r="F9" s="2">
        <v>10776</v>
      </c>
      <c r="G9" s="2">
        <v>0</v>
      </c>
      <c r="H9" s="2">
        <v>10776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2308097</v>
      </c>
      <c r="E10" s="2">
        <v>883187</v>
      </c>
      <c r="F10" s="2">
        <v>60718</v>
      </c>
      <c r="G10" s="2">
        <v>0</v>
      </c>
      <c r="H10" s="2">
        <v>60718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239909</v>
      </c>
      <c r="E11" s="2">
        <v>239909</v>
      </c>
      <c r="F11" s="2">
        <v>16492</v>
      </c>
      <c r="G11" s="2">
        <v>0</v>
      </c>
      <c r="H11" s="2">
        <v>16492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35803</v>
      </c>
      <c r="E12" s="2">
        <v>15654</v>
      </c>
      <c r="F12" s="2">
        <v>1077</v>
      </c>
      <c r="G12" s="2">
        <v>0</v>
      </c>
      <c r="H12" s="2">
        <v>1077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3415621</v>
      </c>
      <c r="E13" s="2">
        <v>3402293</v>
      </c>
      <c r="F13" s="2">
        <v>261627</v>
      </c>
      <c r="G13" s="2">
        <v>566</v>
      </c>
      <c r="H13" s="2">
        <v>262193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5758124</v>
      </c>
      <c r="E14" s="2">
        <v>3657772</v>
      </c>
      <c r="F14" s="2">
        <v>251473</v>
      </c>
      <c r="G14" s="2">
        <v>6925</v>
      </c>
      <c r="H14" s="2">
        <v>258398</v>
      </c>
      <c r="I14" s="3">
        <v>11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293329</v>
      </c>
      <c r="E15" s="2">
        <v>249285</v>
      </c>
      <c r="F15" s="2">
        <v>17139</v>
      </c>
      <c r="G15" s="2">
        <v>1444</v>
      </c>
      <c r="H15" s="2">
        <v>18583</v>
      </c>
      <c r="I15" s="3">
        <v>11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48951065</v>
      </c>
      <c r="E16" s="2">
        <v>2901002</v>
      </c>
      <c r="F16" s="2">
        <v>199451</v>
      </c>
      <c r="G16" s="2">
        <v>772</v>
      </c>
      <c r="H16" s="2">
        <v>200223</v>
      </c>
      <c r="I16" s="3">
        <v>47</v>
      </c>
    </row>
    <row r="17" spans="4:9" x14ac:dyDescent="0.2">
      <c r="D17" s="2">
        <f>SUM($D$2:D16)</f>
        <v>309869397</v>
      </c>
      <c r="E17" s="2">
        <f>SUM($E$2:E16)</f>
        <v>20336944</v>
      </c>
      <c r="F17" s="2">
        <f>SUM($F$2:F16)</f>
        <v>1453333</v>
      </c>
      <c r="G17" s="2">
        <f>SUM($G$2:G16)</f>
        <v>20028</v>
      </c>
      <c r="H17" s="2">
        <f>SUM($H$2:H16)</f>
        <v>1473361</v>
      </c>
      <c r="I17" s="3">
        <f>SUM($I$2:I16)</f>
        <v>139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WILKIN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WILKIN COUNTY BY INDUSTRY 2022</vt:lpstr>
      <vt:lpstr>WILKIN_COUNTY_BY_INDUSTRY_2022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2024-01-16T16:24:22Z</cp:lastPrinted>
  <dcterms:created xsi:type="dcterms:W3CDTF">2023-11-07T22:11:38Z</dcterms:created>
  <dcterms:modified xsi:type="dcterms:W3CDTF">2024-01-16T16:24:28Z</dcterms:modified>
</cp:coreProperties>
</file>