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09987BE4-78BF-477A-9CA9-4455D1DCF4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YZATA CITY BY INDUSTRY 2022" sheetId="1" r:id="rId1"/>
  </sheets>
  <definedNames>
    <definedName name="WAYZATA_CITY_BY_INDUSTRY_2022">'WAYZATA CITY BY INDUSTRY 2022'!$A$1:$I$22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<sst xmlns="http://schemas.openxmlformats.org/spreadsheetml/2006/main" count="72" uniqueCount="32">
  <si>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</si>
  <si>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</si>
  <si>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</si>
  <si>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</si>
  <si>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</si>
  <si>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</si>
  <si>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</si>
  <si>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</si>
  <si>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</si>
  <si>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</si>
  <si>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WAYZATA</t>
  </si>
  <si>
    <t>236 CONSTRUCT -BUILDINGS</t>
  </si>
  <si>
    <t>445 RETL -FOOD BEVERAGE</t>
  </si>
  <si>
    <t>454 RETL -NONSTORE RETAILERS</t>
  </si>
  <si>
    <t>456 RETL -HEALTH, PERSONAL</t>
  </si>
  <si>
    <t>458 RETL -CLOTHING, ACCESSORY</t>
  </si>
  <si>
    <t>459 RETL -LEISURE GOODS, ALL OTHER MISECELLANEOUS RETAILERS</t>
  </si>
  <si>
    <t>513 INFO -PUBLISHING INDUSTRY</t>
  </si>
  <si>
    <t>519 INFO -WEB SEARCH PORTALS, OTHER SERVICES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</si>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</sst>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7229773</v>
      </c>
      <c r="E2" s="2">
        <v>0</v>
      </c>
      <c r="F2" s="2">
        <v>0</v>
      </c>
      <c r="G2" s="2">
        <v>5145</v>
      </c>
      <c r="H2" s="2">
        <v>5145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49370851</v>
      </c>
      <c r="E3" s="2">
        <v>14712564</v>
      </c>
      <c r="F3" s="2">
        <v>1124423</v>
      </c>
      <c r="G3" s="2">
        <v>0</v>
      </c>
      <c r="H3" s="2">
        <v>1124423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3011638</v>
      </c>
      <c r="E4" s="2">
        <v>931536</v>
      </c>
      <c r="F4" s="2">
        <v>64040</v>
      </c>
      <c r="G4" s="2">
        <v>2248</v>
      </c>
      <c r="H4" s="2">
        <v>66288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15809230</v>
      </c>
      <c r="E5" s="2">
        <v>3026977</v>
      </c>
      <c r="F5" s="2">
        <v>208103</v>
      </c>
      <c r="G5" s="2">
        <v>18</v>
      </c>
      <c r="H5" s="2">
        <v>208121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24523894</v>
      </c>
      <c r="E6" s="2">
        <v>4316162</v>
      </c>
      <c r="F6" s="2">
        <v>296742</v>
      </c>
      <c r="G6" s="2">
        <v>2983</v>
      </c>
      <c r="H6" s="2">
        <v>299725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9777431</v>
      </c>
      <c r="E7" s="2">
        <v>7875254</v>
      </c>
      <c r="F7" s="2">
        <v>541428</v>
      </c>
      <c r="G7" s="2">
        <v>879</v>
      </c>
      <c r="H7" s="2">
        <v>542307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322045</v>
      </c>
      <c r="E8" s="2">
        <v>18065</v>
      </c>
      <c r="F8" s="2">
        <v>1243</v>
      </c>
      <c r="G8" s="2">
        <v>0</v>
      </c>
      <c r="H8" s="2">
        <v>1243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3160673</v>
      </c>
      <c r="E9" s="2">
        <v>533217</v>
      </c>
      <c r="F9" s="2">
        <v>36659</v>
      </c>
      <c r="G9" s="2">
        <v>0</v>
      </c>
      <c r="H9" s="2">
        <v>36659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9404174</v>
      </c>
      <c r="E10" s="2">
        <v>0</v>
      </c>
      <c r="F10" s="2">
        <v>0</v>
      </c>
      <c r="G10" s="2">
        <v>1180</v>
      </c>
      <c r="H10" s="2">
        <v>1180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11525800</v>
      </c>
      <c r="E11" s="2">
        <v>421566</v>
      </c>
      <c r="F11" s="2">
        <v>19917</v>
      </c>
      <c r="G11" s="2">
        <v>908</v>
      </c>
      <c r="H11" s="2">
        <v>20825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1822132</v>
      </c>
      <c r="E12" s="2">
        <v>1428534</v>
      </c>
      <c r="F12" s="2">
        <v>162690</v>
      </c>
      <c r="G12" s="2">
        <v>0</v>
      </c>
      <c r="H12" s="2">
        <v>162690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83087167</v>
      </c>
      <c r="E13" s="2">
        <v>5254088</v>
      </c>
      <c r="F13" s="2">
        <v>361223</v>
      </c>
      <c r="G13" s="2">
        <v>30485</v>
      </c>
      <c r="H13" s="2">
        <v>391708</v>
      </c>
      <c r="I13" s="3">
        <v>36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13342317</v>
      </c>
      <c r="E14" s="2">
        <v>7229321</v>
      </c>
      <c r="F14" s="2">
        <v>497012</v>
      </c>
      <c r="G14" s="2">
        <v>19641</v>
      </c>
      <c r="H14" s="2">
        <v>516653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675124</v>
      </c>
      <c r="E15" s="2">
        <v>479129</v>
      </c>
      <c r="F15" s="2">
        <v>32939</v>
      </c>
      <c r="G15" s="2">
        <v>0</v>
      </c>
      <c r="H15" s="2">
        <v>32939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21507449</v>
      </c>
      <c r="E16" s="2">
        <v>225736</v>
      </c>
      <c r="F16" s="2">
        <v>15519</v>
      </c>
      <c r="G16" s="2">
        <v>771</v>
      </c>
      <c r="H16" s="2">
        <v>16290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934301</v>
      </c>
      <c r="E17" s="2">
        <v>123975</v>
      </c>
      <c r="F17" s="2">
        <v>9749</v>
      </c>
      <c r="G17" s="2">
        <v>0</v>
      </c>
      <c r="H17" s="2">
        <v>9749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13338002</v>
      </c>
      <c r="E18" s="2">
        <v>6386525</v>
      </c>
      <c r="F18" s="2">
        <v>447275</v>
      </c>
      <c r="G18" s="2">
        <v>0</v>
      </c>
      <c r="H18" s="2">
        <v>447275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83405087</v>
      </c>
      <c r="E19" s="2">
        <v>81864785</v>
      </c>
      <c r="F19" s="2">
        <v>6076222</v>
      </c>
      <c r="G19" s="2">
        <v>48900</v>
      </c>
      <c r="H19" s="2">
        <v>6125122</v>
      </c>
      <c r="I19" s="3">
        <v>33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6196402</v>
      </c>
      <c r="E20" s="2">
        <v>2775410</v>
      </c>
      <c r="F20" s="2">
        <v>190810</v>
      </c>
      <c r="G20" s="2">
        <v>0</v>
      </c>
      <c r="H20" s="2">
        <v>190810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22186050</v>
      </c>
      <c r="E21" s="2">
        <v>4870234</v>
      </c>
      <c r="F21" s="2">
        <v>334828</v>
      </c>
      <c r="G21" s="2">
        <v>8140</v>
      </c>
      <c r="H21" s="2">
        <v>342968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301475798</v>
      </c>
      <c r="E22" s="2">
        <v>40261381</v>
      </c>
      <c r="F22" s="2">
        <v>2783417</v>
      </c>
      <c r="G22" s="2">
        <v>80775</v>
      </c>
      <c r="H22" s="2">
        <v>2864192</v>
      </c>
      <c r="I22" s="3">
        <v>33</v>
      </c>
    </row>
    <row r="23" spans="1:9" x14ac:dyDescent="0.2">
      <c r="D23" s="2">
        <f>SUM($D$2:D22)</f>
        <v>682105338</v>
      </c>
      <c r="E23" s="2">
        <f>SUM($E$2:E22)</f>
        <v>182734459</v>
      </c>
      <c r="F23" s="2">
        <f>SUM($F$2:F22)</f>
        <v>13204239</v>
      </c>
      <c r="G23" s="2">
        <f>SUM($G$2:G22)</f>
        <v>202073</v>
      </c>
      <c r="H23" s="2">
        <f>SUM($H$2:H22)</f>
        <v>13406312</v>
      </c>
      <c r="I23" s="3">
        <f>SUM($I$2:I22)</f>
        <v>277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WAYZATA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WAYZATA CITY BY INDUSTRY 2022</vt:lpstr>
      <vt:lpstr>WAYZATA_CITY_BY_INDUSTRY_2022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2024-01-11T22:14:56Z</cp:lastPrinted>
  <dcterms:created xsi:type="dcterms:W3CDTF">2023-11-07T22:14:09Z</dcterms:created>
  <dcterms:modified xsi:type="dcterms:W3CDTF">2024-01-11T22:15:02Z</dcterms:modified>
</cp:coreProperties>
</file>