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D1F2DD25-2030-4D34-ACAD-0AAABA5D85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ITE PARK CITY BY INDUSTRY 202" sheetId="1" r:id="rId1"/>
  </sheets>
  <definedNames>
    <definedName name="WAITE_PARK_CITY_BY_INDUSTRY_202">'WAITE PARK CITY BY INDUSTRY 202'!$A$1:$I$29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<sst xmlns="http://schemas.openxmlformats.org/spreadsheetml/2006/main" count="93" uniqueCount="39">
  <si>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</si>
  <si>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</si>
  <si>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</si>
  <si>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</si>
  <si>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</si>
  <si>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</si>
  <si>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</si>
  <si>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</si>
  <si>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</si>
  <si>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</si>
  <si>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WAITE PARK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</si>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</sst>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56784769</v>
      </c>
      <c r="E2" s="2">
        <v>749992</v>
      </c>
      <c r="F2" s="2">
        <v>51562</v>
      </c>
      <c r="G2" s="2">
        <v>45692</v>
      </c>
      <c r="H2" s="2">
        <v>97254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146011812</v>
      </c>
      <c r="E3" s="2">
        <v>2372970</v>
      </c>
      <c r="F3" s="2">
        <v>163146</v>
      </c>
      <c r="G3" s="2">
        <v>223310</v>
      </c>
      <c r="H3" s="2">
        <v>386456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9772203</v>
      </c>
      <c r="E4" s="2">
        <v>19372</v>
      </c>
      <c r="F4" s="2">
        <v>1333</v>
      </c>
      <c r="G4" s="2">
        <v>567</v>
      </c>
      <c r="H4" s="2">
        <v>1900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30417304</v>
      </c>
      <c r="E5" s="2">
        <v>11903520</v>
      </c>
      <c r="F5" s="2">
        <v>818366</v>
      </c>
      <c r="G5" s="2">
        <v>65856</v>
      </c>
      <c r="H5" s="2">
        <v>884222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5698319</v>
      </c>
      <c r="E6" s="2">
        <v>923357</v>
      </c>
      <c r="F6" s="2">
        <v>63479</v>
      </c>
      <c r="G6" s="2">
        <v>67</v>
      </c>
      <c r="H6" s="2">
        <v>63546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75978305</v>
      </c>
      <c r="E7" s="2">
        <v>27988913</v>
      </c>
      <c r="F7" s="2">
        <v>1924240</v>
      </c>
      <c r="G7" s="2">
        <v>326493</v>
      </c>
      <c r="H7" s="2">
        <v>2250733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148680769</v>
      </c>
      <c r="E8" s="2">
        <v>21339567</v>
      </c>
      <c r="F8" s="2">
        <v>1469275</v>
      </c>
      <c r="G8" s="2">
        <v>47635</v>
      </c>
      <c r="H8" s="2">
        <v>1516910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150240408</v>
      </c>
      <c r="E9" s="2">
        <v>143237073</v>
      </c>
      <c r="F9" s="2">
        <v>9848231</v>
      </c>
      <c r="G9" s="2">
        <v>76551</v>
      </c>
      <c r="H9" s="2">
        <v>9924782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69151719</v>
      </c>
      <c r="E10" s="2">
        <v>20700344</v>
      </c>
      <c r="F10" s="2">
        <v>1428128</v>
      </c>
      <c r="G10" s="2">
        <v>38128</v>
      </c>
      <c r="H10" s="2">
        <v>1466256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54697694</v>
      </c>
      <c r="E11" s="2">
        <v>23339679</v>
      </c>
      <c r="F11" s="2">
        <v>1604607</v>
      </c>
      <c r="G11" s="2">
        <v>725373</v>
      </c>
      <c r="H11" s="2">
        <v>2329980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54326</v>
      </c>
      <c r="E12" s="2">
        <v>11072</v>
      </c>
      <c r="F12" s="2">
        <v>762</v>
      </c>
      <c r="G12" s="2">
        <v>0</v>
      </c>
      <c r="H12" s="2">
        <v>762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62170348</v>
      </c>
      <c r="E13" s="2">
        <v>49316084</v>
      </c>
      <c r="F13" s="2">
        <v>3390483</v>
      </c>
      <c r="G13" s="2">
        <v>12517</v>
      </c>
      <c r="H13" s="2">
        <v>3403000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2565508</v>
      </c>
      <c r="E14" s="2">
        <v>659499</v>
      </c>
      <c r="F14" s="2">
        <v>45341</v>
      </c>
      <c r="G14" s="2">
        <v>0</v>
      </c>
      <c r="H14" s="2">
        <v>45341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22479064</v>
      </c>
      <c r="E15" s="2">
        <v>4130819</v>
      </c>
      <c r="F15" s="2">
        <v>283991</v>
      </c>
      <c r="G15" s="2">
        <v>7889</v>
      </c>
      <c r="H15" s="2">
        <v>291880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32356911</v>
      </c>
      <c r="E16" s="2">
        <v>13480203</v>
      </c>
      <c r="F16" s="2">
        <v>926760</v>
      </c>
      <c r="G16" s="2">
        <v>19394</v>
      </c>
      <c r="H16" s="2">
        <v>946154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30373162</v>
      </c>
      <c r="E17" s="2">
        <v>20971074</v>
      </c>
      <c r="F17" s="2">
        <v>1441761</v>
      </c>
      <c r="G17" s="2">
        <v>4300</v>
      </c>
      <c r="H17" s="2">
        <v>1446061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57514398</v>
      </c>
      <c r="E18" s="2">
        <v>4560895</v>
      </c>
      <c r="F18" s="2">
        <v>313563</v>
      </c>
      <c r="G18" s="2">
        <v>14830</v>
      </c>
      <c r="H18" s="2">
        <v>328393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14200172</v>
      </c>
      <c r="E19" s="2">
        <v>2937937</v>
      </c>
      <c r="F19" s="2">
        <v>216574</v>
      </c>
      <c r="G19" s="2">
        <v>759</v>
      </c>
      <c r="H19" s="2">
        <v>217333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10996290</v>
      </c>
      <c r="E20" s="2">
        <v>1077867</v>
      </c>
      <c r="F20" s="2">
        <v>74104</v>
      </c>
      <c r="G20" s="2">
        <v>6493</v>
      </c>
      <c r="H20" s="2">
        <v>80597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18358429</v>
      </c>
      <c r="E21" s="2">
        <v>6643195</v>
      </c>
      <c r="F21" s="2">
        <v>456725</v>
      </c>
      <c r="G21" s="2">
        <v>21016</v>
      </c>
      <c r="H21" s="2">
        <v>477741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7757101</v>
      </c>
      <c r="E22" s="2">
        <v>1430024</v>
      </c>
      <c r="F22" s="2">
        <v>98310</v>
      </c>
      <c r="G22" s="2">
        <v>1437</v>
      </c>
      <c r="H22" s="2">
        <v>99747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685366</v>
      </c>
      <c r="E23" s="2">
        <v>683111</v>
      </c>
      <c r="F23" s="2">
        <v>61369</v>
      </c>
      <c r="G23" s="2">
        <v>130</v>
      </c>
      <c r="H23" s="2">
        <v>61499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986304</v>
      </c>
      <c r="E24" s="2">
        <v>745965</v>
      </c>
      <c r="F24" s="2">
        <v>51283</v>
      </c>
      <c r="G24" s="2">
        <v>1032</v>
      </c>
      <c r="H24" s="2">
        <v>52315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10585833</v>
      </c>
      <c r="E25" s="2">
        <v>9353767</v>
      </c>
      <c r="F25" s="2">
        <v>643071</v>
      </c>
      <c r="G25" s="2">
        <v>3031</v>
      </c>
      <c r="H25" s="2">
        <v>646102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59359876</v>
      </c>
      <c r="E26" s="2">
        <v>57319741</v>
      </c>
      <c r="F26" s="2">
        <v>4114725</v>
      </c>
      <c r="G26" s="2">
        <v>15108</v>
      </c>
      <c r="H26" s="2">
        <v>4129833</v>
      </c>
      <c r="I26" s="3">
        <v>33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25104714</v>
      </c>
      <c r="E27" s="2">
        <v>11336431</v>
      </c>
      <c r="F27" s="2">
        <v>779380</v>
      </c>
      <c r="G27" s="2">
        <v>2470</v>
      </c>
      <c r="H27" s="2">
        <v>781850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5960023</v>
      </c>
      <c r="E28" s="2">
        <v>1619714</v>
      </c>
      <c r="F28" s="2">
        <v>111354</v>
      </c>
      <c r="G28" s="2">
        <v>870</v>
      </c>
      <c r="H28" s="2">
        <v>112224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255645302</v>
      </c>
      <c r="E29" s="2">
        <v>23447988</v>
      </c>
      <c r="F29" s="2">
        <v>1632550</v>
      </c>
      <c r="G29" s="2">
        <v>325011</v>
      </c>
      <c r="H29" s="2">
        <v>1957561</v>
      </c>
      <c r="I29" s="3">
        <v>44</v>
      </c>
    </row>
    <row r="30" spans="1:9" x14ac:dyDescent="0.2">
      <c r="D30" s="2">
        <f>SUM($D$2:D29)</f>
        <v>1364586429</v>
      </c>
      <c r="E30" s="2">
        <f>SUM($E$2:E29)</f>
        <v>462300173</v>
      </c>
      <c r="F30" s="2">
        <f>SUM($F$2:F29)</f>
        <v>32014473</v>
      </c>
      <c r="G30" s="2">
        <f>SUM($G$2:G29)</f>
        <v>1985959</v>
      </c>
      <c r="H30" s="2">
        <f>SUM($H$2:H29)</f>
        <v>34000432</v>
      </c>
      <c r="I30" s="3">
        <f>SUM($I$2:I29)</f>
        <v>389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WAITE PARK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WAITE PARK CITY BY INDUSTRY 202</vt:lpstr>
      <vt:lpstr>WAITE_PARK_CITY_BY_INDUSTRY_202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2024-01-11T22:13:49Z</cp:lastPrinted>
  <dcterms:created xsi:type="dcterms:W3CDTF">2023-11-07T22:14:08Z</dcterms:created>
  <dcterms:modified xsi:type="dcterms:W3CDTF">2024-01-11T22:13:55Z</dcterms:modified>
</cp:coreProperties>
</file>