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09AF2FD-3BDD-498F-8C42-EA0C360AB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DENA COUNTY BY INDUSTRY 2022" sheetId="1" r:id="rId1"/>
  </sheets>
  <definedNames>
    <definedName name="WADENA_COUNTY_BY_INDUSTRY_2022">'WADENA COUNTY BY INDUSTRY 2022'!$A$1:$I$34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<sst xmlns="http://schemas.openxmlformats.org/spreadsheetml/2006/main" count="108" uniqueCount="44">
  <si>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</si>
  <si>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</si>
  <si>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</si>
  <si>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</si>
  <si>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</si>
  <si>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</si>
  <si>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</si>
  <si>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</si>
  <si>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</si>
  <si>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</si>
  <si>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WADENA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</si>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</sst>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13024853</v>
      </c>
      <c r="E2" s="2">
        <v>5881927</v>
      </c>
      <c r="F2" s="2">
        <v>404382</v>
      </c>
      <c r="G2" s="2">
        <v>3994</v>
      </c>
      <c r="H2" s="2">
        <v>408376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16728096</v>
      </c>
      <c r="E3" s="2">
        <v>6020486</v>
      </c>
      <c r="F3" s="2">
        <v>413910</v>
      </c>
      <c r="G3" s="2">
        <v>3492</v>
      </c>
      <c r="H3" s="2">
        <v>417402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33399322</v>
      </c>
      <c r="E4" s="2">
        <v>19142000</v>
      </c>
      <c r="F4" s="2">
        <v>1316013</v>
      </c>
      <c r="G4" s="2">
        <v>0</v>
      </c>
      <c r="H4" s="2">
        <v>1316013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4087132</v>
      </c>
      <c r="E5" s="2">
        <v>249275</v>
      </c>
      <c r="F5" s="2">
        <v>17138</v>
      </c>
      <c r="G5" s="2">
        <v>0</v>
      </c>
      <c r="H5" s="2">
        <v>17138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1486884</v>
      </c>
      <c r="E6" s="2">
        <v>185026</v>
      </c>
      <c r="F6" s="2">
        <v>12721</v>
      </c>
      <c r="G6" s="2">
        <v>0</v>
      </c>
      <c r="H6" s="2">
        <v>12721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11219057</v>
      </c>
      <c r="E7" s="2">
        <v>9734611</v>
      </c>
      <c r="F7" s="2">
        <v>669254</v>
      </c>
      <c r="G7" s="2">
        <v>624</v>
      </c>
      <c r="H7" s="2">
        <v>669878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396727797</v>
      </c>
      <c r="E8" s="2">
        <v>2945322</v>
      </c>
      <c r="F8" s="2">
        <v>202490</v>
      </c>
      <c r="G8" s="2">
        <v>107380</v>
      </c>
      <c r="H8" s="2">
        <v>309870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36930267</v>
      </c>
      <c r="E9" s="2">
        <v>8996335</v>
      </c>
      <c r="F9" s="2">
        <v>618645</v>
      </c>
      <c r="G9" s="2">
        <v>7476</v>
      </c>
      <c r="H9" s="2">
        <v>626121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37152006</v>
      </c>
      <c r="E10" s="2">
        <v>27263746</v>
      </c>
      <c r="F10" s="2">
        <v>1874380</v>
      </c>
      <c r="G10" s="2">
        <v>687</v>
      </c>
      <c r="H10" s="2">
        <v>1875067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30590887</v>
      </c>
      <c r="E11" s="2">
        <v>8756740</v>
      </c>
      <c r="F11" s="2">
        <v>712285</v>
      </c>
      <c r="G11" s="2">
        <v>185</v>
      </c>
      <c r="H11" s="2">
        <v>712470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2423571</v>
      </c>
      <c r="E12" s="2">
        <v>2382140</v>
      </c>
      <c r="F12" s="2">
        <v>163775</v>
      </c>
      <c r="G12" s="2">
        <v>0</v>
      </c>
      <c r="H12" s="2">
        <v>163775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469462</v>
      </c>
      <c r="E13" s="2">
        <v>227628</v>
      </c>
      <c r="F13" s="2">
        <v>15650</v>
      </c>
      <c r="G13" s="2">
        <v>0</v>
      </c>
      <c r="H13" s="2">
        <v>15650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68022000</v>
      </c>
      <c r="E14" s="2">
        <v>28347783</v>
      </c>
      <c r="F14" s="2">
        <v>1948909</v>
      </c>
      <c r="G14" s="2">
        <v>23723</v>
      </c>
      <c r="H14" s="2">
        <v>1972632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2635733</v>
      </c>
      <c r="E15" s="2">
        <v>652206</v>
      </c>
      <c r="F15" s="2">
        <v>44839</v>
      </c>
      <c r="G15" s="2">
        <v>1351</v>
      </c>
      <c r="H15" s="2">
        <v>46190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37332293</v>
      </c>
      <c r="E16" s="2">
        <v>4553570</v>
      </c>
      <c r="F16" s="2">
        <v>313058</v>
      </c>
      <c r="G16" s="2">
        <v>3755</v>
      </c>
      <c r="H16" s="2">
        <v>316813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412968</v>
      </c>
      <c r="E17" s="2">
        <v>207021</v>
      </c>
      <c r="F17" s="2">
        <v>14233</v>
      </c>
      <c r="G17" s="2">
        <v>214</v>
      </c>
      <c r="H17" s="2">
        <v>14447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21437074</v>
      </c>
      <c r="E18" s="2">
        <v>11684528</v>
      </c>
      <c r="F18" s="2">
        <v>649064</v>
      </c>
      <c r="G18" s="2">
        <v>6822</v>
      </c>
      <c r="H18" s="2">
        <v>655886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10233038</v>
      </c>
      <c r="E19" s="2">
        <v>253341</v>
      </c>
      <c r="F19" s="2">
        <v>17416</v>
      </c>
      <c r="G19" s="2">
        <v>3529</v>
      </c>
      <c r="H19" s="2">
        <v>20945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900986</v>
      </c>
      <c r="E20" s="2">
        <v>168386</v>
      </c>
      <c r="F20" s="2">
        <v>11575</v>
      </c>
      <c r="G20" s="2">
        <v>0</v>
      </c>
      <c r="H20" s="2">
        <v>11575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586478</v>
      </c>
      <c r="E21" s="2">
        <v>405857</v>
      </c>
      <c r="F21" s="2">
        <v>27902</v>
      </c>
      <c r="G21" s="2">
        <v>0</v>
      </c>
      <c r="H21" s="2">
        <v>27902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4444292</v>
      </c>
      <c r="E22" s="2">
        <v>286980</v>
      </c>
      <c r="F22" s="2">
        <v>19731</v>
      </c>
      <c r="G22" s="2">
        <v>44</v>
      </c>
      <c r="H22" s="2">
        <v>19775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2958954</v>
      </c>
      <c r="E23" s="2">
        <v>1902440</v>
      </c>
      <c r="F23" s="2">
        <v>130795</v>
      </c>
      <c r="G23" s="2">
        <v>19333</v>
      </c>
      <c r="H23" s="2">
        <v>150128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689997</v>
      </c>
      <c r="E24" s="2">
        <v>345876</v>
      </c>
      <c r="F24" s="2">
        <v>23780</v>
      </c>
      <c r="G24" s="2">
        <v>0</v>
      </c>
      <c r="H24" s="2">
        <v>23780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6257142</v>
      </c>
      <c r="E25" s="2">
        <v>424152</v>
      </c>
      <c r="F25" s="2">
        <v>29161</v>
      </c>
      <c r="G25" s="2">
        <v>694</v>
      </c>
      <c r="H25" s="2">
        <v>29855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294980</v>
      </c>
      <c r="E26" s="2">
        <v>265493</v>
      </c>
      <c r="F26" s="2">
        <v>20468</v>
      </c>
      <c r="G26" s="2">
        <v>0</v>
      </c>
      <c r="H26" s="2">
        <v>20468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2758169</v>
      </c>
      <c r="E27" s="2">
        <v>2592133</v>
      </c>
      <c r="F27" s="2">
        <v>187385</v>
      </c>
      <c r="G27" s="2">
        <v>65</v>
      </c>
      <c r="H27" s="2">
        <v>187450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1340271</v>
      </c>
      <c r="E28" s="2">
        <v>1277701</v>
      </c>
      <c r="F28" s="2">
        <v>87843</v>
      </c>
      <c r="G28" s="2">
        <v>0</v>
      </c>
      <c r="H28" s="2">
        <v>87843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20321955</v>
      </c>
      <c r="E29" s="2">
        <v>15692272</v>
      </c>
      <c r="F29" s="2">
        <v>1106912</v>
      </c>
      <c r="G29" s="2">
        <v>483</v>
      </c>
      <c r="H29" s="2">
        <v>1107395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11087197</v>
      </c>
      <c r="E30" s="2">
        <v>3475818</v>
      </c>
      <c r="F30" s="2">
        <v>238964</v>
      </c>
      <c r="G30" s="2">
        <v>46571</v>
      </c>
      <c r="H30" s="2">
        <v>285535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1718070</v>
      </c>
      <c r="E31" s="2">
        <v>446666</v>
      </c>
      <c r="F31" s="2">
        <v>30704</v>
      </c>
      <c r="G31" s="2">
        <v>27</v>
      </c>
      <c r="H31" s="2">
        <v>30731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1587804</v>
      </c>
      <c r="E32" s="2">
        <v>882801</v>
      </c>
      <c r="F32" s="2">
        <v>74340</v>
      </c>
      <c r="G32" s="2">
        <v>0</v>
      </c>
      <c r="H32" s="2">
        <v>74340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4165504</v>
      </c>
      <c r="E33" s="2">
        <v>4032628</v>
      </c>
      <c r="F33" s="2">
        <v>277244</v>
      </c>
      <c r="G33" s="2">
        <v>1931</v>
      </c>
      <c r="H33" s="2">
        <v>279175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129220145</v>
      </c>
      <c r="E34" s="2">
        <v>28603755</v>
      </c>
      <c r="F34" s="2">
        <v>1971948</v>
      </c>
      <c r="G34" s="2">
        <v>129273</v>
      </c>
      <c r="H34" s="2">
        <v>2101221</v>
      </c>
      <c r="I34" s="3">
        <v>48</v>
      </c>
    </row>
    <row r="35" spans="1:9" x14ac:dyDescent="0.2">
      <c r="D35" s="2">
        <f>SUM($D$2:D34)</f>
        <v>912644384</v>
      </c>
      <c r="E35" s="2">
        <f>SUM($E$2:E34)</f>
        <v>198286643</v>
      </c>
      <c r="F35" s="2">
        <f>SUM($F$2:F34)</f>
        <v>13646914</v>
      </c>
      <c r="G35" s="2">
        <f>SUM($G$2:G34)</f>
        <v>361653</v>
      </c>
      <c r="H35" s="2">
        <f>SUM($H$2:H34)</f>
        <v>14008567</v>
      </c>
      <c r="I35" s="3">
        <f>SUM($I$2:I34)</f>
        <v>428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WADENA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2022</vt:lpstr>
      <vt:lpstr>WADENA_COUNTY_BY_INDUSTRY_2022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2024-01-16T16:16:39Z</cp:lastPrinted>
  <dcterms:created xsi:type="dcterms:W3CDTF">2023-11-07T22:11:37Z</dcterms:created>
  <dcterms:modified xsi:type="dcterms:W3CDTF">2024-01-16T16:16:46Z</dcterms:modified>
</cp:coreProperties>
</file>