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6D7D789-8C0D-4770-B2F8-240A914B35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CONIA CITY BY INDUSTRY 2022" sheetId="1" r:id="rId1"/>
  </sheets>
  <definedNames>
    <definedName name="WACONIA_CITY_BY_INDUSTRY_2022">'WACONIA CITY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<sst xmlns="http://schemas.openxmlformats.org/spreadsheetml/2006/main" count="87" uniqueCount="37">
  <si>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</si>
  <si>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</si>
  <si>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</si>
  <si>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</si>
  <si>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</si>
  <si>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</si>
  <si>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</si>
  <si>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</si>
  <si>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</si>
  <si>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</si>
  <si>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WACONIA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</si>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</sst>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44137245</v>
      </c>
      <c r="E2" s="2">
        <v>25329</v>
      </c>
      <c r="F2" s="2">
        <v>1742</v>
      </c>
      <c r="G2" s="2">
        <v>6031</v>
      </c>
      <c r="H2" s="2">
        <v>7773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18985554</v>
      </c>
      <c r="E3" s="2">
        <v>385569</v>
      </c>
      <c r="F3" s="2">
        <v>26509</v>
      </c>
      <c r="G3" s="2">
        <v>812</v>
      </c>
      <c r="H3" s="2">
        <v>27321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969356</v>
      </c>
      <c r="E4" s="2">
        <v>627665</v>
      </c>
      <c r="F4" s="2">
        <v>43152</v>
      </c>
      <c r="G4" s="2">
        <v>1710</v>
      </c>
      <c r="H4" s="2">
        <v>44862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7005147</v>
      </c>
      <c r="E5" s="2">
        <v>5382788</v>
      </c>
      <c r="F5" s="2">
        <v>370067</v>
      </c>
      <c r="G5" s="2">
        <v>1403</v>
      </c>
      <c r="H5" s="2">
        <v>371470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75587101</v>
      </c>
      <c r="E6" s="2">
        <v>7167970</v>
      </c>
      <c r="F6" s="2">
        <v>492802</v>
      </c>
      <c r="G6" s="2">
        <v>5123</v>
      </c>
      <c r="H6" s="2">
        <v>497925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65088013</v>
      </c>
      <c r="E7" s="2">
        <v>13167641</v>
      </c>
      <c r="F7" s="2">
        <v>1006118</v>
      </c>
      <c r="G7" s="2">
        <v>513</v>
      </c>
      <c r="H7" s="2">
        <v>1006631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3413935</v>
      </c>
      <c r="E8" s="2">
        <v>3359271</v>
      </c>
      <c r="F8" s="2">
        <v>230950</v>
      </c>
      <c r="G8" s="2">
        <v>120</v>
      </c>
      <c r="H8" s="2">
        <v>231070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14490554</v>
      </c>
      <c r="E9" s="2">
        <v>655078</v>
      </c>
      <c r="F9" s="2">
        <v>45034</v>
      </c>
      <c r="G9" s="2">
        <v>106437</v>
      </c>
      <c r="H9" s="2">
        <v>151471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56397630</v>
      </c>
      <c r="E10" s="2">
        <v>28903373</v>
      </c>
      <c r="F10" s="2">
        <v>2028533</v>
      </c>
      <c r="G10" s="2">
        <v>35547</v>
      </c>
      <c r="H10" s="2">
        <v>2064080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18813096</v>
      </c>
      <c r="E11" s="2">
        <v>2689704</v>
      </c>
      <c r="F11" s="2">
        <v>184916</v>
      </c>
      <c r="G11" s="2">
        <v>502</v>
      </c>
      <c r="H11" s="2">
        <v>185418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35800258</v>
      </c>
      <c r="E12" s="2">
        <v>7633107</v>
      </c>
      <c r="F12" s="2">
        <v>549121</v>
      </c>
      <c r="G12" s="2">
        <v>15375</v>
      </c>
      <c r="H12" s="2">
        <v>564496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1962674</v>
      </c>
      <c r="E13" s="2">
        <v>543984</v>
      </c>
      <c r="F13" s="2">
        <v>37400</v>
      </c>
      <c r="G13" s="2">
        <v>1899</v>
      </c>
      <c r="H13" s="2">
        <v>39299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4677643</v>
      </c>
      <c r="E14" s="2">
        <v>3302694</v>
      </c>
      <c r="F14" s="2">
        <v>227056</v>
      </c>
      <c r="G14" s="2">
        <v>0</v>
      </c>
      <c r="H14" s="2">
        <v>227056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17135947</v>
      </c>
      <c r="E15" s="2">
        <v>17135947</v>
      </c>
      <c r="F15" s="2">
        <v>1178098</v>
      </c>
      <c r="G15" s="2">
        <v>182637</v>
      </c>
      <c r="H15" s="2">
        <v>1360735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327850</v>
      </c>
      <c r="E16" s="2">
        <v>213750</v>
      </c>
      <c r="F16" s="2">
        <v>10705</v>
      </c>
      <c r="G16" s="2">
        <v>0</v>
      </c>
      <c r="H16" s="2">
        <v>10705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17691353</v>
      </c>
      <c r="E17" s="2">
        <v>2662469</v>
      </c>
      <c r="F17" s="2">
        <v>183044</v>
      </c>
      <c r="G17" s="2">
        <v>14268</v>
      </c>
      <c r="H17" s="2">
        <v>197312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13706762</v>
      </c>
      <c r="E18" s="2">
        <v>3350892</v>
      </c>
      <c r="F18" s="2">
        <v>230374</v>
      </c>
      <c r="G18" s="2">
        <v>15542</v>
      </c>
      <c r="H18" s="2">
        <v>245916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1019959</v>
      </c>
      <c r="E19" s="2">
        <v>87381</v>
      </c>
      <c r="F19" s="2">
        <v>6006</v>
      </c>
      <c r="G19" s="2">
        <v>25</v>
      </c>
      <c r="H19" s="2">
        <v>6031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65233020</v>
      </c>
      <c r="E20" s="2">
        <v>1226500</v>
      </c>
      <c r="F20" s="2">
        <v>84324</v>
      </c>
      <c r="G20" s="2">
        <v>3536</v>
      </c>
      <c r="H20" s="2">
        <v>87860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900378</v>
      </c>
      <c r="E21" s="2">
        <v>130304</v>
      </c>
      <c r="F21" s="2">
        <v>8959</v>
      </c>
      <c r="G21" s="2">
        <v>0</v>
      </c>
      <c r="H21" s="2">
        <v>8959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3526442</v>
      </c>
      <c r="E22" s="2">
        <v>2749792</v>
      </c>
      <c r="F22" s="2">
        <v>204795</v>
      </c>
      <c r="G22" s="2">
        <v>481</v>
      </c>
      <c r="H22" s="2">
        <v>205276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29113631</v>
      </c>
      <c r="E23" s="2">
        <v>27932679</v>
      </c>
      <c r="F23" s="2">
        <v>1997171</v>
      </c>
      <c r="G23" s="2">
        <v>4003</v>
      </c>
      <c r="H23" s="2">
        <v>2001174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7954818</v>
      </c>
      <c r="E24" s="2">
        <v>5413605</v>
      </c>
      <c r="F24" s="2">
        <v>372185</v>
      </c>
      <c r="G24" s="2">
        <v>298</v>
      </c>
      <c r="H24" s="2">
        <v>372483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5464398</v>
      </c>
      <c r="E25" s="2">
        <v>711848</v>
      </c>
      <c r="F25" s="2">
        <v>48938</v>
      </c>
      <c r="G25" s="2">
        <v>1061</v>
      </c>
      <c r="H25" s="2">
        <v>49999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647781</v>
      </c>
      <c r="E26" s="2">
        <v>155556</v>
      </c>
      <c r="F26" s="2">
        <v>14302</v>
      </c>
      <c r="G26" s="2">
        <v>12012</v>
      </c>
      <c r="H26" s="2">
        <v>26314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37504016</v>
      </c>
      <c r="E27" s="2">
        <v>12280548</v>
      </c>
      <c r="F27" s="2">
        <v>862403</v>
      </c>
      <c r="G27" s="2">
        <v>2007</v>
      </c>
      <c r="H27" s="2">
        <v>864410</v>
      </c>
      <c r="I27" s="3">
        <v>45</v>
      </c>
    </row>
    <row r="28" spans="1:9" x14ac:dyDescent="0.2">
      <c r="D28" s="2">
        <f>SUM($D$2:D27)</f>
        <v>547554561</v>
      </c>
      <c r="E28" s="2">
        <f>SUM($E$2:E27)</f>
        <v>147895444</v>
      </c>
      <c r="F28" s="2">
        <f>SUM($F$2:F27)</f>
        <v>10444704</v>
      </c>
      <c r="G28" s="2">
        <f>SUM($G$2:G27)</f>
        <v>411342</v>
      </c>
      <c r="H28" s="2">
        <f>SUM($H$2:H27)</f>
        <v>10856046</v>
      </c>
      <c r="I28" s="3">
        <f>SUM($I$2:I27)</f>
        <v>323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WACONIA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WACONIA CITY BY INDUSTRY 2022</vt:lpstr>
      <vt:lpstr>WACONIA_CITY_BY_INDUSTRY_2022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2024-01-11T22:13:15Z</cp:lastPrinted>
  <dcterms:created xsi:type="dcterms:W3CDTF">2023-11-07T22:14:08Z</dcterms:created>
  <dcterms:modified xsi:type="dcterms:W3CDTF">2024-01-11T22:13:21Z</dcterms:modified>
</cp:coreProperties>
</file>