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FA2D4747-16E9-49AD-8BA4-508864D5E4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RGINIA CITY BY INDUSTRY 2022" sheetId="1" r:id="rId1"/>
  </sheets>
  <definedNames>
    <definedName name="VIRGINIA_CITY_BY_INDUSTRY_2022">'VIRGINIA CITY BY INDUSTRY 2022'!$A$1:$I$22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<sst xmlns="http://schemas.openxmlformats.org/spreadsheetml/2006/main" count="72" uniqueCount="32">
  <si>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</si>
  <si>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</si>
  <si>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</si>
  <si>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</si>
  <si>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</si>
  <si>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</si>
  <si>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</si>
  <si>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</si>
  <si>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</si>
  <si>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</si>
  <si>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VIRGINIA</t>
  </si>
  <si>
    <t>238 CONSTRUCT -SPECIAL TRADES</t>
  </si>
  <si>
    <t>311 MFG -FOOD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</si>
  <si>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</si>
  <si>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</si>
  <si>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</si>
  <si>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</si>
  <si>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</si>
  <si>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</si>
  <si>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</si>
  <si>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457 RETL -GASOLINE STATIONS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</si>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</sst>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9918316</v>
      </c>
      <c r="E2" s="2">
        <v>921954</v>
      </c>
      <c r="F2" s="2">
        <v>63383</v>
      </c>
      <c r="G2" s="2">
        <v>161</v>
      </c>
      <c r="H2" s="2">
        <v>63544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1492627</v>
      </c>
      <c r="E3" s="2">
        <v>941284</v>
      </c>
      <c r="F3" s="2">
        <v>64716</v>
      </c>
      <c r="G3" s="2">
        <v>0</v>
      </c>
      <c r="H3" s="2">
        <v>64716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82258006</v>
      </c>
      <c r="E4" s="2">
        <v>8976056</v>
      </c>
      <c r="F4" s="2">
        <v>617105</v>
      </c>
      <c r="G4" s="2">
        <v>1584</v>
      </c>
      <c r="H4" s="2">
        <v>618689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63035622</v>
      </c>
      <c r="E5" s="2">
        <v>12325301</v>
      </c>
      <c r="F5" s="2">
        <v>847368</v>
      </c>
      <c r="G5" s="2">
        <v>8321</v>
      </c>
      <c r="H5" s="2">
        <v>855689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74195447</v>
      </c>
      <c r="E6" s="2">
        <v>69036443</v>
      </c>
      <c r="F6" s="2">
        <v>4746328</v>
      </c>
      <c r="G6" s="2">
        <v>3656</v>
      </c>
      <c r="H6" s="2">
        <v>4749984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85949518</v>
      </c>
      <c r="E7" s="2">
        <v>19916506</v>
      </c>
      <c r="F7" s="2">
        <v>1581520</v>
      </c>
      <c r="G7" s="2">
        <v>1808</v>
      </c>
      <c r="H7" s="2">
        <v>1583328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3000036</v>
      </c>
      <c r="E8" s="2">
        <v>1972071</v>
      </c>
      <c r="F8" s="2">
        <v>135577</v>
      </c>
      <c r="G8" s="2">
        <v>136</v>
      </c>
      <c r="H8" s="2">
        <v>135713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44601871</v>
      </c>
      <c r="E9" s="2">
        <v>25324945</v>
      </c>
      <c r="F9" s="2">
        <v>1741088</v>
      </c>
      <c r="G9" s="2">
        <v>80698</v>
      </c>
      <c r="H9" s="2">
        <v>1821786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4860595</v>
      </c>
      <c r="E10" s="2">
        <v>895074</v>
      </c>
      <c r="F10" s="2">
        <v>61534</v>
      </c>
      <c r="G10" s="2">
        <v>4983</v>
      </c>
      <c r="H10" s="2">
        <v>66517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41873474</v>
      </c>
      <c r="E11" s="2">
        <v>5901281</v>
      </c>
      <c r="F11" s="2">
        <v>405713</v>
      </c>
      <c r="G11" s="2">
        <v>2855</v>
      </c>
      <c r="H11" s="2">
        <v>408568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4952388</v>
      </c>
      <c r="E12" s="2">
        <v>3221566</v>
      </c>
      <c r="F12" s="2">
        <v>221483</v>
      </c>
      <c r="G12" s="2">
        <v>2285</v>
      </c>
      <c r="H12" s="2">
        <v>223768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5380592</v>
      </c>
      <c r="E13" s="2">
        <v>1603700</v>
      </c>
      <c r="F13" s="2">
        <v>110256</v>
      </c>
      <c r="G13" s="2">
        <v>5413</v>
      </c>
      <c r="H13" s="2">
        <v>115669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11385045</v>
      </c>
      <c r="E14" s="2">
        <v>1016726</v>
      </c>
      <c r="F14" s="2">
        <v>69900</v>
      </c>
      <c r="G14" s="2">
        <v>22884</v>
      </c>
      <c r="H14" s="2">
        <v>92784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3550034</v>
      </c>
      <c r="E15" s="2">
        <v>565028</v>
      </c>
      <c r="F15" s="2">
        <v>38846</v>
      </c>
      <c r="G15" s="2">
        <v>0</v>
      </c>
      <c r="H15" s="2">
        <v>38846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15720585</v>
      </c>
      <c r="E16" s="2">
        <v>469113</v>
      </c>
      <c r="F16" s="2">
        <v>32252</v>
      </c>
      <c r="G16" s="2">
        <v>12798</v>
      </c>
      <c r="H16" s="2">
        <v>45050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2044183</v>
      </c>
      <c r="E17" s="2">
        <v>2001715</v>
      </c>
      <c r="F17" s="2">
        <v>137903</v>
      </c>
      <c r="G17" s="2">
        <v>8424</v>
      </c>
      <c r="H17" s="2">
        <v>146327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24091824</v>
      </c>
      <c r="E18" s="2">
        <v>23044850</v>
      </c>
      <c r="F18" s="2">
        <v>1638908</v>
      </c>
      <c r="G18" s="2">
        <v>7084</v>
      </c>
      <c r="H18" s="2">
        <v>1645992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3347608</v>
      </c>
      <c r="E19" s="2">
        <v>1985997</v>
      </c>
      <c r="F19" s="2">
        <v>136539</v>
      </c>
      <c r="G19" s="2">
        <v>0</v>
      </c>
      <c r="H19" s="2">
        <v>136539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3380373</v>
      </c>
      <c r="E20" s="2">
        <v>787152</v>
      </c>
      <c r="F20" s="2">
        <v>54123</v>
      </c>
      <c r="G20" s="2">
        <v>655</v>
      </c>
      <c r="H20" s="2">
        <v>54778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278019</v>
      </c>
      <c r="E21" s="2">
        <v>267539</v>
      </c>
      <c r="F21" s="2">
        <v>21367</v>
      </c>
      <c r="G21" s="2">
        <v>0</v>
      </c>
      <c r="H21" s="2">
        <v>21367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80419368</v>
      </c>
      <c r="E22" s="2">
        <v>25389853</v>
      </c>
      <c r="F22" s="2">
        <v>1747231</v>
      </c>
      <c r="G22" s="2">
        <v>1060280</v>
      </c>
      <c r="H22" s="2">
        <v>2807511</v>
      </c>
      <c r="I22" s="3">
        <v>50</v>
      </c>
    </row>
    <row r="23" spans="1:9" x14ac:dyDescent="0.2">
      <c r="D23" s="2">
        <f>SUM($D$2:D22)</f>
        <v>565735531</v>
      </c>
      <c r="E23" s="2">
        <f>SUM($E$2:E22)</f>
        <v>206564154</v>
      </c>
      <c r="F23" s="2">
        <f>SUM($F$2:F22)</f>
        <v>14473140</v>
      </c>
      <c r="G23" s="2">
        <f>SUM($G$2:G22)</f>
        <v>1224025</v>
      </c>
      <c r="H23" s="2">
        <f>SUM($H$2:H22)</f>
        <v>15697165</v>
      </c>
      <c r="I23" s="3">
        <f>SUM($I$2:I22)</f>
        <v>266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VIRGINIA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VIRGINIA CITY BY INDUSTRY 2022</vt:lpstr>
      <vt:lpstr>VIRGINIA_CITY_BY_INDUSTRY_2022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2024-01-11T22:12:41Z</cp:lastPrinted>
  <dcterms:created xsi:type="dcterms:W3CDTF">2023-11-07T22:14:08Z</dcterms:created>
  <dcterms:modified xsi:type="dcterms:W3CDTF">2024-01-11T22:12:49Z</dcterms:modified>
</cp:coreProperties>
</file>