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C3A65F2-98EA-4DDF-BCF2-446C97013E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ILLWATER CITY BY INDUSTRY 202" sheetId="1" r:id="rId1"/>
  </sheets>
  <definedNames>
    <definedName name="STILLWATER_CITY_BY_INDUSTRY_202">'STILLWATER CITY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<sst xmlns="http://schemas.openxmlformats.org/spreadsheetml/2006/main" count="111" uniqueCount="45">
  <si>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</si>
  <si>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</si>
  <si>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</si>
  <si>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</si>
  <si>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</si>
  <si>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</si>
  <si>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</si>
  <si>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</si>
  <si>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</si>
  <si>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</si>
  <si>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STILLWATER</t>
  </si>
  <si>
    <t>238 CONSTRUCT -SPECIAL TRADES</t>
  </si>
  <si>
    <t>311 MFG -FOOD</t>
  </si>
  <si>
    <t>323 MFG -PRINTING, SUPPORT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</si>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</sst>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3326656</v>
      </c>
      <c r="E2" s="2">
        <v>256062</v>
      </c>
      <c r="F2" s="2">
        <v>17604</v>
      </c>
      <c r="G2" s="2">
        <v>139</v>
      </c>
      <c r="H2" s="2">
        <v>17743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888574</v>
      </c>
      <c r="E3" s="2">
        <v>793622</v>
      </c>
      <c r="F3" s="2">
        <v>54777</v>
      </c>
      <c r="G3" s="2">
        <v>0</v>
      </c>
      <c r="H3" s="2">
        <v>54777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931038</v>
      </c>
      <c r="E4" s="2">
        <v>533785</v>
      </c>
      <c r="F4" s="2">
        <v>36698</v>
      </c>
      <c r="G4" s="2">
        <v>0</v>
      </c>
      <c r="H4" s="2">
        <v>36698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6580688</v>
      </c>
      <c r="E5" s="2">
        <v>21072</v>
      </c>
      <c r="F5" s="2">
        <v>1451</v>
      </c>
      <c r="G5" s="2">
        <v>3648</v>
      </c>
      <c r="H5" s="2">
        <v>5099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45082540</v>
      </c>
      <c r="E6" s="2">
        <v>4525872</v>
      </c>
      <c r="F6" s="2">
        <v>311150</v>
      </c>
      <c r="G6" s="2">
        <v>53307</v>
      </c>
      <c r="H6" s="2">
        <v>364457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10008890</v>
      </c>
      <c r="E7" s="2">
        <v>1211616</v>
      </c>
      <c r="F7" s="2">
        <v>99664</v>
      </c>
      <c r="G7" s="2">
        <v>3324</v>
      </c>
      <c r="H7" s="2">
        <v>102988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1941554</v>
      </c>
      <c r="E8" s="2">
        <v>1038463</v>
      </c>
      <c r="F8" s="2">
        <v>71395</v>
      </c>
      <c r="G8" s="2">
        <v>2724</v>
      </c>
      <c r="H8" s="2">
        <v>74119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71690391</v>
      </c>
      <c r="E9" s="2">
        <v>64351512</v>
      </c>
      <c r="F9" s="2">
        <v>4424162</v>
      </c>
      <c r="G9" s="2">
        <v>38085</v>
      </c>
      <c r="H9" s="2">
        <v>4462247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85669803</v>
      </c>
      <c r="E10" s="2">
        <v>29602232</v>
      </c>
      <c r="F10" s="2">
        <v>2362292</v>
      </c>
      <c r="G10" s="2">
        <v>12965</v>
      </c>
      <c r="H10" s="2">
        <v>2375257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8215730</v>
      </c>
      <c r="E11" s="2">
        <v>3410046</v>
      </c>
      <c r="F11" s="2">
        <v>234526</v>
      </c>
      <c r="G11" s="2">
        <v>9465</v>
      </c>
      <c r="H11" s="2">
        <v>243991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2627801</v>
      </c>
      <c r="E12" s="2">
        <v>1727199</v>
      </c>
      <c r="F12" s="2">
        <v>118745</v>
      </c>
      <c r="G12" s="2">
        <v>85</v>
      </c>
      <c r="H12" s="2">
        <v>118830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50701103</v>
      </c>
      <c r="E13" s="2">
        <v>27136353</v>
      </c>
      <c r="F13" s="2">
        <v>1865626</v>
      </c>
      <c r="G13" s="2">
        <v>9038</v>
      </c>
      <c r="H13" s="2">
        <v>1874664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22451206</v>
      </c>
      <c r="E14" s="2">
        <v>5222665</v>
      </c>
      <c r="F14" s="2">
        <v>359058</v>
      </c>
      <c r="G14" s="2">
        <v>5308</v>
      </c>
      <c r="H14" s="2">
        <v>364366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37921617</v>
      </c>
      <c r="E15" s="2">
        <v>4321605</v>
      </c>
      <c r="F15" s="2">
        <v>297113</v>
      </c>
      <c r="G15" s="2">
        <v>3028</v>
      </c>
      <c r="H15" s="2">
        <v>300141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6498157</v>
      </c>
      <c r="E16" s="2">
        <v>1834325</v>
      </c>
      <c r="F16" s="2">
        <v>126112</v>
      </c>
      <c r="G16" s="2">
        <v>433</v>
      </c>
      <c r="H16" s="2">
        <v>126545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23958195</v>
      </c>
      <c r="E17" s="2">
        <v>19957726</v>
      </c>
      <c r="F17" s="2">
        <v>1372091</v>
      </c>
      <c r="G17" s="2">
        <v>6165</v>
      </c>
      <c r="H17" s="2">
        <v>1378256</v>
      </c>
      <c r="I17" s="3">
        <v>65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418928</v>
      </c>
      <c r="E18" s="2">
        <v>4037</v>
      </c>
      <c r="F18" s="2">
        <v>278</v>
      </c>
      <c r="G18" s="2">
        <v>58</v>
      </c>
      <c r="H18" s="2">
        <v>336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177372</v>
      </c>
      <c r="E19" s="2">
        <v>129254</v>
      </c>
      <c r="F19" s="2">
        <v>8887</v>
      </c>
      <c r="G19" s="2">
        <v>0</v>
      </c>
      <c r="H19" s="2">
        <v>8887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909498</v>
      </c>
      <c r="E20" s="2">
        <v>0</v>
      </c>
      <c r="F20" s="2">
        <v>0</v>
      </c>
      <c r="G20" s="2">
        <v>204</v>
      </c>
      <c r="H20" s="2">
        <v>204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4941227</v>
      </c>
      <c r="E21" s="2">
        <v>3253015</v>
      </c>
      <c r="F21" s="2">
        <v>242456</v>
      </c>
      <c r="G21" s="2">
        <v>533</v>
      </c>
      <c r="H21" s="2">
        <v>242989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3114769</v>
      </c>
      <c r="E22" s="2">
        <v>1301331</v>
      </c>
      <c r="F22" s="2">
        <v>126315</v>
      </c>
      <c r="G22" s="2">
        <v>0</v>
      </c>
      <c r="H22" s="2">
        <v>126315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81608028</v>
      </c>
      <c r="E23" s="2">
        <v>3644354</v>
      </c>
      <c r="F23" s="2">
        <v>250546</v>
      </c>
      <c r="G23" s="2">
        <v>12293</v>
      </c>
      <c r="H23" s="2">
        <v>262839</v>
      </c>
      <c r="I23" s="3">
        <v>58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12703328</v>
      </c>
      <c r="E24" s="2">
        <v>1877021</v>
      </c>
      <c r="F24" s="2">
        <v>129051</v>
      </c>
      <c r="G24" s="2">
        <v>1003</v>
      </c>
      <c r="H24" s="2">
        <v>130054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3925127</v>
      </c>
      <c r="E25" s="2">
        <v>660980</v>
      </c>
      <c r="F25" s="2">
        <v>47001</v>
      </c>
      <c r="G25" s="2">
        <v>228</v>
      </c>
      <c r="H25" s="2">
        <v>47229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42987059</v>
      </c>
      <c r="E26" s="2">
        <v>498799</v>
      </c>
      <c r="F26" s="2">
        <v>34296</v>
      </c>
      <c r="G26" s="2">
        <v>7736</v>
      </c>
      <c r="H26" s="2">
        <v>42032</v>
      </c>
      <c r="I26" s="3">
        <v>45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55727992</v>
      </c>
      <c r="E27" s="2">
        <v>66442</v>
      </c>
      <c r="F27" s="2">
        <v>5516</v>
      </c>
      <c r="G27" s="2">
        <v>49</v>
      </c>
      <c r="H27" s="2">
        <v>5565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1350124</v>
      </c>
      <c r="E28" s="2">
        <v>417260</v>
      </c>
      <c r="F28" s="2">
        <v>33490</v>
      </c>
      <c r="G28" s="2">
        <v>18</v>
      </c>
      <c r="H28" s="2">
        <v>33508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14136521</v>
      </c>
      <c r="E29" s="2">
        <v>7862103</v>
      </c>
      <c r="F29" s="2">
        <v>558276</v>
      </c>
      <c r="G29" s="2">
        <v>1570</v>
      </c>
      <c r="H29" s="2">
        <v>559846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21320845</v>
      </c>
      <c r="E30" s="2">
        <v>20415208</v>
      </c>
      <c r="F30" s="2">
        <v>1446482</v>
      </c>
      <c r="G30" s="2">
        <v>1433</v>
      </c>
      <c r="H30" s="2">
        <v>1447915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66617728</v>
      </c>
      <c r="E31" s="2">
        <v>64575832</v>
      </c>
      <c r="F31" s="2">
        <v>4854038</v>
      </c>
      <c r="G31" s="2">
        <v>5017</v>
      </c>
      <c r="H31" s="2">
        <v>4859055</v>
      </c>
      <c r="I31" s="3">
        <v>66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9363603</v>
      </c>
      <c r="E32" s="2">
        <v>5275393</v>
      </c>
      <c r="F32" s="2">
        <v>362683</v>
      </c>
      <c r="G32" s="2">
        <v>6915</v>
      </c>
      <c r="H32" s="2">
        <v>369598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16352723</v>
      </c>
      <c r="E33" s="2">
        <v>7322293</v>
      </c>
      <c r="F33" s="2">
        <v>503419</v>
      </c>
      <c r="G33" s="2">
        <v>2290</v>
      </c>
      <c r="H33" s="2">
        <v>505709</v>
      </c>
      <c r="I33" s="3">
        <v>52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15318403</v>
      </c>
      <c r="E34" s="2">
        <v>48556</v>
      </c>
      <c r="F34" s="2">
        <v>3338</v>
      </c>
      <c r="G34" s="2">
        <v>6065</v>
      </c>
      <c r="H34" s="2">
        <v>9403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102657079</v>
      </c>
      <c r="E35" s="2">
        <v>9028094</v>
      </c>
      <c r="F35" s="2">
        <v>663536</v>
      </c>
      <c r="G35" s="2">
        <v>20888</v>
      </c>
      <c r="H35" s="2">
        <v>684424</v>
      </c>
      <c r="I35" s="3">
        <v>45</v>
      </c>
    </row>
    <row r="36" spans="1:9" x14ac:dyDescent="0.2">
      <c r="D36" s="2">
        <f>SUM($D$2:D35)</f>
        <v>832124297</v>
      </c>
      <c r="E36" s="2">
        <f>SUM($E$2:E35)</f>
        <v>292324127</v>
      </c>
      <c r="F36" s="2">
        <f>SUM($F$2:F35)</f>
        <v>21022072</v>
      </c>
      <c r="G36" s="2">
        <f>SUM($G$2:G35)</f>
        <v>214014</v>
      </c>
      <c r="H36" s="2">
        <f>SUM($H$2:H35)</f>
        <v>21236086</v>
      </c>
      <c r="I36" s="3">
        <f>SUM($I$2:I35)</f>
        <v>642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STILLWATER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202</vt:lpstr>
      <vt:lpstr>STILLWATER_CITY_BY_INDUSTRY_202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2024-01-11T22:09:52Z</cp:lastPrinted>
  <dcterms:created xsi:type="dcterms:W3CDTF">2023-11-07T22:14:08Z</dcterms:created>
  <dcterms:modified xsi:type="dcterms:W3CDTF">2024-01-11T22:10:01Z</dcterms:modified>
</cp:coreProperties>
</file>