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AC657E1A-470C-4E77-8A34-380D3EE5F2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JOSEPH CITY BY INDUSTRY 2022" sheetId="1" r:id="rId1"/>
  </sheets>
  <definedNames>
    <definedName name="ST_JOSEPH_CITY_BY_INDUSTRY_2022">'ST JOSEPH CITY BY INDUSTRY 2022'!$A$1:$I$18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<sst xmlns="http://schemas.openxmlformats.org/spreadsheetml/2006/main" count="60" uniqueCount="28">
  <si>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</si>
  <si>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</si>
  <si>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</si>
  <si>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</si>
  <si>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</si>
  <si>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</si>
  <si>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</si>
  <si>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</si>
  <si>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</si>
  <si>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</si>
  <si>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JOSEPH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</si>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</sst>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23315955</v>
      </c>
      <c r="E2" s="2">
        <v>1465785</v>
      </c>
      <c r="F2" s="2">
        <v>100774</v>
      </c>
      <c r="G2" s="2">
        <v>149</v>
      </c>
      <c r="H2" s="2">
        <v>100923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55046281</v>
      </c>
      <c r="E3" s="2">
        <v>13131411</v>
      </c>
      <c r="F3" s="2">
        <v>902788</v>
      </c>
      <c r="G3" s="2">
        <v>87832</v>
      </c>
      <c r="H3" s="2">
        <v>990620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2196292</v>
      </c>
      <c r="E4" s="2">
        <v>68347</v>
      </c>
      <c r="F4" s="2">
        <v>4699</v>
      </c>
      <c r="G4" s="2">
        <v>0</v>
      </c>
      <c r="H4" s="2">
        <v>4699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176181561</v>
      </c>
      <c r="E5" s="2">
        <v>1833385</v>
      </c>
      <c r="F5" s="2">
        <v>126047</v>
      </c>
      <c r="G5" s="2">
        <v>5004</v>
      </c>
      <c r="H5" s="2">
        <v>131051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4250290</v>
      </c>
      <c r="E6" s="2">
        <v>2719117</v>
      </c>
      <c r="F6" s="2">
        <v>186940</v>
      </c>
      <c r="G6" s="2">
        <v>387</v>
      </c>
      <c r="H6" s="2">
        <v>187327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32620524</v>
      </c>
      <c r="E7" s="2">
        <v>6997816</v>
      </c>
      <c r="F7" s="2">
        <v>566898</v>
      </c>
      <c r="G7" s="2">
        <v>12</v>
      </c>
      <c r="H7" s="2">
        <v>566910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372276</v>
      </c>
      <c r="E8" s="2">
        <v>13966</v>
      </c>
      <c r="F8" s="2">
        <v>961</v>
      </c>
      <c r="G8" s="2">
        <v>0</v>
      </c>
      <c r="H8" s="2">
        <v>961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31550851</v>
      </c>
      <c r="E9" s="2">
        <v>4456946</v>
      </c>
      <c r="F9" s="2">
        <v>306417</v>
      </c>
      <c r="G9" s="2">
        <v>7281</v>
      </c>
      <c r="H9" s="2">
        <v>313698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1331859</v>
      </c>
      <c r="E10" s="2">
        <v>782573</v>
      </c>
      <c r="F10" s="2">
        <v>53801</v>
      </c>
      <c r="G10" s="2">
        <v>75</v>
      </c>
      <c r="H10" s="2">
        <v>53876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7460995</v>
      </c>
      <c r="E11" s="2">
        <v>1659403</v>
      </c>
      <c r="F11" s="2">
        <v>114086</v>
      </c>
      <c r="G11" s="2">
        <v>28511</v>
      </c>
      <c r="H11" s="2">
        <v>142597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3421840</v>
      </c>
      <c r="E12" s="2">
        <v>836359</v>
      </c>
      <c r="F12" s="2">
        <v>57503</v>
      </c>
      <c r="G12" s="2">
        <v>0</v>
      </c>
      <c r="H12" s="2">
        <v>57503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7420790</v>
      </c>
      <c r="E13" s="2">
        <v>292335</v>
      </c>
      <c r="F13" s="2">
        <v>20100</v>
      </c>
      <c r="G13" s="2">
        <v>8673</v>
      </c>
      <c r="H13" s="2">
        <v>28773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13859384</v>
      </c>
      <c r="E14" s="2">
        <v>12924506</v>
      </c>
      <c r="F14" s="2">
        <v>959695</v>
      </c>
      <c r="G14" s="2">
        <v>573</v>
      </c>
      <c r="H14" s="2">
        <v>960268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5451154</v>
      </c>
      <c r="E15" s="2">
        <v>2413159</v>
      </c>
      <c r="F15" s="2">
        <v>165903</v>
      </c>
      <c r="G15" s="2">
        <v>8</v>
      </c>
      <c r="H15" s="2">
        <v>165911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516817</v>
      </c>
      <c r="E16" s="2">
        <v>113021</v>
      </c>
      <c r="F16" s="2">
        <v>7770</v>
      </c>
      <c r="G16" s="2">
        <v>1166</v>
      </c>
      <c r="H16" s="2">
        <v>8936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1124125</v>
      </c>
      <c r="E17" s="2">
        <v>278838</v>
      </c>
      <c r="F17" s="2">
        <v>24261</v>
      </c>
      <c r="G17" s="2">
        <v>0</v>
      </c>
      <c r="H17" s="2">
        <v>24261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124922994</v>
      </c>
      <c r="E18" s="2">
        <v>10817228</v>
      </c>
      <c r="F18" s="2">
        <v>768229</v>
      </c>
      <c r="G18" s="2">
        <v>140946</v>
      </c>
      <c r="H18" s="2">
        <v>909175</v>
      </c>
      <c r="I18" s="3">
        <v>47</v>
      </c>
    </row>
    <row r="19" spans="1:9" x14ac:dyDescent="0.2">
      <c r="D19" s="2">
        <f>SUM($D$2:D18)</f>
        <v>491043988</v>
      </c>
      <c r="E19" s="2">
        <f>SUM($E$2:E18)</f>
        <v>60804195</v>
      </c>
      <c r="F19" s="2">
        <f>SUM($F$2:F18)</f>
        <v>4366872</v>
      </c>
      <c r="G19" s="2">
        <f>SUM($G$2:G18)</f>
        <v>280617</v>
      </c>
      <c r="H19" s="2">
        <f>SUM($H$2:H18)</f>
        <v>4647489</v>
      </c>
      <c r="I19" s="3">
        <f>SUM($I$2:I18)</f>
        <v>196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JOSEPH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2022</vt:lpstr>
      <vt:lpstr>ST_JOSEPH_CITY_BY_INDUSTRY_2022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2024-01-11T22:04:12Z</cp:lastPrinted>
  <dcterms:created xsi:type="dcterms:W3CDTF">2023-11-07T22:14:07Z</dcterms:created>
  <dcterms:modified xsi:type="dcterms:W3CDTF">2024-01-11T22:04:19Z</dcterms:modified>
</cp:coreProperties>
</file>