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86A64753-AC5F-47EC-8122-EC5E71D6CA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ANTHONY CITY BY INDUSTRY 202" sheetId="1" r:id="rId1"/>
  </sheets>
  <definedNames>
    <definedName name="ST_ANTHONY_CITY_BY_INDUSTRY_202">'ST ANTHONY CITY BY INDUSTRY 202'!$A$1:$I$20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<sst xmlns="http://schemas.openxmlformats.org/spreadsheetml/2006/main" count="66" uniqueCount="30">
  <si>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</si>
  <si>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</si>
  <si>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</si>
  <si>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</si>
  <si>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</si>
  <si>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</si>
  <si>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</si>
  <si>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</si>
  <si>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</si>
  <si>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</si>
  <si>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ST ANTHONY</t>
  </si>
  <si>
    <t>238 CONSTRUCT -SPECIAL TRADES</t>
  </si>
  <si>
    <t>323 MFG -PRINTING, SUPPORT</t>
  </si>
  <si>
    <t>423 WHOLESALE -DURABLE</t>
  </si>
  <si>
    <t>424 WHOLESALE -NONDURABLE</t>
  </si>
  <si>
    <t>441 RETL -VEHICLES, PARTS</t>
  </si>
  <si>
    <t>445 RETL -FOOD BEVERAGE</t>
  </si>
  <si>
    <t>454 RETL -NONSTORE RETAILERS</t>
  </si>
  <si>
    <t>456 RETL -HEALTH, PERSONAL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</si>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</sst>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41910730</v>
      </c>
      <c r="E2" s="2">
        <v>189586</v>
      </c>
      <c r="F2" s="2">
        <v>13035</v>
      </c>
      <c r="G2" s="2">
        <v>30164</v>
      </c>
      <c r="H2" s="2">
        <v>43199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15959112</v>
      </c>
      <c r="E3" s="2">
        <v>304798</v>
      </c>
      <c r="F3" s="2">
        <v>20954</v>
      </c>
      <c r="G3" s="2">
        <v>1936</v>
      </c>
      <c r="H3" s="2">
        <v>22890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3435367</v>
      </c>
      <c r="E4" s="2">
        <v>1738804</v>
      </c>
      <c r="F4" s="2">
        <v>119543</v>
      </c>
      <c r="G4" s="2">
        <v>0</v>
      </c>
      <c r="H4" s="2">
        <v>119543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22438523</v>
      </c>
      <c r="E5" s="2">
        <v>1326778</v>
      </c>
      <c r="F5" s="2">
        <v>91218</v>
      </c>
      <c r="G5" s="2">
        <v>1138</v>
      </c>
      <c r="H5" s="2">
        <v>92356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4257997</v>
      </c>
      <c r="E6" s="2">
        <v>3202801</v>
      </c>
      <c r="F6" s="2">
        <v>220195</v>
      </c>
      <c r="G6" s="2">
        <v>1509</v>
      </c>
      <c r="H6" s="2">
        <v>221704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60108398</v>
      </c>
      <c r="E7" s="2">
        <v>17224756</v>
      </c>
      <c r="F7" s="2">
        <v>1348587</v>
      </c>
      <c r="G7" s="2">
        <v>19633</v>
      </c>
      <c r="H7" s="2">
        <v>1368220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706715</v>
      </c>
      <c r="E8" s="2">
        <v>150998</v>
      </c>
      <c r="F8" s="2">
        <v>10383</v>
      </c>
      <c r="G8" s="2">
        <v>0</v>
      </c>
      <c r="H8" s="2">
        <v>10383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25713698</v>
      </c>
      <c r="E9" s="2">
        <v>3455527</v>
      </c>
      <c r="F9" s="2">
        <v>237564</v>
      </c>
      <c r="G9" s="2">
        <v>1761</v>
      </c>
      <c r="H9" s="2">
        <v>239325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13243884</v>
      </c>
      <c r="E10" s="2">
        <v>2721434</v>
      </c>
      <c r="F10" s="2">
        <v>187099</v>
      </c>
      <c r="G10" s="2">
        <v>1195</v>
      </c>
      <c r="H10" s="2">
        <v>188294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2587457</v>
      </c>
      <c r="E11" s="2">
        <v>1399173</v>
      </c>
      <c r="F11" s="2">
        <v>96192</v>
      </c>
      <c r="G11" s="2">
        <v>212</v>
      </c>
      <c r="H11" s="2">
        <v>96404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5498157</v>
      </c>
      <c r="E12" s="2">
        <v>3551</v>
      </c>
      <c r="F12" s="2">
        <v>244</v>
      </c>
      <c r="G12" s="2">
        <v>100</v>
      </c>
      <c r="H12" s="2">
        <v>344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14332240</v>
      </c>
      <c r="E13" s="2">
        <v>1472591</v>
      </c>
      <c r="F13" s="2">
        <v>101245</v>
      </c>
      <c r="G13" s="2">
        <v>923</v>
      </c>
      <c r="H13" s="2">
        <v>102168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2012908</v>
      </c>
      <c r="E14" s="2">
        <v>964957</v>
      </c>
      <c r="F14" s="2">
        <v>66342</v>
      </c>
      <c r="G14" s="2">
        <v>0</v>
      </c>
      <c r="H14" s="2">
        <v>66342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5124068</v>
      </c>
      <c r="E15" s="2">
        <v>58092</v>
      </c>
      <c r="F15" s="2">
        <v>3996</v>
      </c>
      <c r="G15" s="2">
        <v>8010</v>
      </c>
      <c r="H15" s="2">
        <v>12006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176189</v>
      </c>
      <c r="E16" s="2">
        <v>57507</v>
      </c>
      <c r="F16" s="2">
        <v>3955</v>
      </c>
      <c r="G16" s="2">
        <v>0</v>
      </c>
      <c r="H16" s="2">
        <v>3955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29300139</v>
      </c>
      <c r="E17" s="2">
        <v>28095601</v>
      </c>
      <c r="F17" s="2">
        <v>1975441</v>
      </c>
      <c r="G17" s="2">
        <v>6907</v>
      </c>
      <c r="H17" s="2">
        <v>1982348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3626002</v>
      </c>
      <c r="E18" s="2">
        <v>798042</v>
      </c>
      <c r="F18" s="2">
        <v>54863</v>
      </c>
      <c r="G18" s="2">
        <v>729</v>
      </c>
      <c r="H18" s="2">
        <v>55592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1351423</v>
      </c>
      <c r="E19" s="2">
        <v>597961</v>
      </c>
      <c r="F19" s="2">
        <v>41110</v>
      </c>
      <c r="G19" s="2">
        <v>513</v>
      </c>
      <c r="H19" s="2">
        <v>41623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122296446</v>
      </c>
      <c r="E20" s="2">
        <v>7643989</v>
      </c>
      <c r="F20" s="2">
        <v>525756</v>
      </c>
      <c r="G20" s="2">
        <v>20790</v>
      </c>
      <c r="H20" s="2">
        <v>546546</v>
      </c>
      <c r="I20" s="3">
        <v>47</v>
      </c>
    </row>
    <row r="21" spans="1:9" x14ac:dyDescent="0.2">
      <c r="D21" s="2">
        <f>SUM($D$2:D20)</f>
        <v>374079453</v>
      </c>
      <c r="E21" s="2">
        <f>SUM($E$2:E20)</f>
        <v>71406946</v>
      </c>
      <c r="F21" s="2">
        <f>SUM($F$2:F20)</f>
        <v>5117722</v>
      </c>
      <c r="G21" s="2">
        <f>SUM($G$2:G20)</f>
        <v>95520</v>
      </c>
      <c r="H21" s="2">
        <f>SUM($H$2:H20)</f>
        <v>5213242</v>
      </c>
      <c r="I21" s="3">
        <f>SUM($I$2:I20)</f>
        <v>196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ANTHONY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ANTHONY CITY BY INDUSTRY 202</vt:lpstr>
      <vt:lpstr>ST_ANTHONY_CITY_BY_INDUSTRY_202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2024-01-11T22:02:16Z</cp:lastPrinted>
  <dcterms:created xsi:type="dcterms:W3CDTF">2023-11-07T22:14:07Z</dcterms:created>
  <dcterms:modified xsi:type="dcterms:W3CDTF">2024-01-11T22:02:22Z</dcterms:modified>
</cp:coreProperties>
</file>