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ountyByInd\"/>
    </mc:Choice>
  </mc:AlternateContent>
  <xr:revisionPtr revIDLastSave="0" documentId="13_ncr:1_{B88D0AA6-8204-4F7D-B29F-EF03522486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BLEY COUNTY BY INDUSTRY 2022" sheetId="1" r:id="rId1"/>
  </sheets>
  <definedNames>
    <definedName name="SIBLEY_COUNTY_BY_INDUSTRY_2022">'SIBLEY COUNTY BY INDUSTRY 2022'!$A$1:$I$33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4" i="1" l="1"/>
  <c r="H34" i="1"/>
  <c r="G34" i="1"/>
  <c r="F34" i="1"/>
  <c r="E34" i="1"/>
  <c r="D34" i="1"/>
</calcChain>
</file>

<file path=xl/sharedStrings.xml><?xml version="1.0" encoding="utf-8"?>
<sst xmlns="http://schemas.openxmlformats.org/spreadsheetml/2006/main" count="105" uniqueCount="43">
  <si>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</si>
  <si>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</si>
  <si>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</si>
  <si>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</si>
  <si>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</si>
  <si>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</si>
  <si>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</si>
  <si>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</si>
  <si>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</si>
  <si>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</si>
  <si>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SIBLEY</t>
  </si>
  <si>
    <t>111 AG -CROP PRODUCTION</t>
  </si>
  <si>
    <t>112 AG -ANIMAL PRODUCTION</t>
  </si>
  <si>
    <t>236 CONSTRUCT -BUILDINGS</t>
  </si>
  <si>
    <t>238 CONSTRUCT -SPECIAL TRADES</t>
  </si>
  <si>
    <t>314 MFG -TEXTILE PROD MILLS</t>
  </si>
  <si>
    <t>337 MFG -FURNITURE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</si>
  <si>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</si>
  <si>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</si>
  <si>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</si>
  <si>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</si>
  <si>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</si>
  <si>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</si>
  <si>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</si>
  <si>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457 RETL -GASOLINE STATIONS</t>
  </si>
  <si>
    <t>458 RETL -CLOTHING, ACCESSORY</t>
  </si>
  <si>
    <t>459 RETL -LEISURE GOODS, ALL OTHER MISECELLANEOUS RETAILERS</t>
  </si>
  <si>
    <t>484 TRANSPORTATION -TRUCK</t>
  </si>
  <si>
    <t>532 RENTAL, LEASING SERVICES</t>
  </si>
  <si>
    <t>541 PROF,SCIENTIFIC,TECH SERV</t>
  </si>
  <si>
    <t>561 ADMIN, SUPPORT SERVICES</t>
  </si>
  <si>
    <t>562 WASTE MGMT, REMEDIATION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</si>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</sst>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4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2442556</v>
      </c>
      <c r="E2" s="2">
        <v>5985</v>
      </c>
      <c r="F2" s="2">
        <v>411</v>
      </c>
      <c r="G2" s="2">
        <v>0</v>
      </c>
      <c r="H2" s="2">
        <v>411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5307403</v>
      </c>
      <c r="E3" s="2">
        <v>5181023</v>
      </c>
      <c r="F3" s="2">
        <v>356195</v>
      </c>
      <c r="G3" s="2">
        <v>5522</v>
      </c>
      <c r="H3" s="2">
        <v>361717</v>
      </c>
      <c r="I3" s="3">
        <v>11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3191082</v>
      </c>
      <c r="E4" s="2">
        <v>4884</v>
      </c>
      <c r="F4" s="2">
        <v>336</v>
      </c>
      <c r="G4" s="2">
        <v>0</v>
      </c>
      <c r="H4" s="2">
        <v>336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13119426</v>
      </c>
      <c r="E5" s="2">
        <v>615361</v>
      </c>
      <c r="F5" s="2">
        <v>42308</v>
      </c>
      <c r="G5" s="2">
        <v>74821</v>
      </c>
      <c r="H5" s="2">
        <v>117129</v>
      </c>
      <c r="I5" s="3">
        <v>12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36002</v>
      </c>
      <c r="E6" s="2">
        <v>36002</v>
      </c>
      <c r="F6" s="2">
        <v>2477</v>
      </c>
      <c r="G6" s="2">
        <v>27</v>
      </c>
      <c r="H6" s="2">
        <v>2504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1037347</v>
      </c>
      <c r="E7" s="2">
        <v>157139</v>
      </c>
      <c r="F7" s="2">
        <v>10804</v>
      </c>
      <c r="G7" s="2">
        <v>2016</v>
      </c>
      <c r="H7" s="2">
        <v>12820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1458124</v>
      </c>
      <c r="E8" s="2">
        <v>589518</v>
      </c>
      <c r="F8" s="2">
        <v>40526</v>
      </c>
      <c r="G8" s="2">
        <v>221</v>
      </c>
      <c r="H8" s="2">
        <v>40747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135076369</v>
      </c>
      <c r="E9" s="2">
        <v>1381324</v>
      </c>
      <c r="F9" s="2">
        <v>96554</v>
      </c>
      <c r="G9" s="2">
        <v>48089</v>
      </c>
      <c r="H9" s="2">
        <v>144643</v>
      </c>
      <c r="I9" s="3">
        <v>11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1250393</v>
      </c>
      <c r="E10" s="2">
        <v>838049</v>
      </c>
      <c r="F10" s="2">
        <v>57620</v>
      </c>
      <c r="G10" s="2">
        <v>1696</v>
      </c>
      <c r="H10" s="2">
        <v>59316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9646991</v>
      </c>
      <c r="E11" s="2">
        <v>8276275</v>
      </c>
      <c r="F11" s="2">
        <v>568997</v>
      </c>
      <c r="G11" s="2">
        <v>129</v>
      </c>
      <c r="H11" s="2">
        <v>569126</v>
      </c>
      <c r="I11" s="3">
        <v>7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15800667</v>
      </c>
      <c r="E12" s="2">
        <v>4101415</v>
      </c>
      <c r="F12" s="2">
        <v>321016</v>
      </c>
      <c r="G12" s="2">
        <v>3318</v>
      </c>
      <c r="H12" s="2">
        <v>324334</v>
      </c>
      <c r="I12" s="3">
        <v>15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518385</v>
      </c>
      <c r="E13" s="2">
        <v>299356</v>
      </c>
      <c r="F13" s="2">
        <v>20581</v>
      </c>
      <c r="G13" s="2">
        <v>1216</v>
      </c>
      <c r="H13" s="2">
        <v>21797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1328660</v>
      </c>
      <c r="E14" s="2">
        <v>1053525</v>
      </c>
      <c r="F14" s="2">
        <v>72427</v>
      </c>
      <c r="G14" s="2">
        <v>332</v>
      </c>
      <c r="H14" s="2">
        <v>72759</v>
      </c>
      <c r="I14" s="3">
        <v>12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33368978</v>
      </c>
      <c r="E15" s="2">
        <v>3659479</v>
      </c>
      <c r="F15" s="2">
        <v>251588</v>
      </c>
      <c r="G15" s="2">
        <v>43896</v>
      </c>
      <c r="H15" s="2">
        <v>295484</v>
      </c>
      <c r="I15" s="3">
        <v>13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145411</v>
      </c>
      <c r="E16" s="2">
        <v>52155</v>
      </c>
      <c r="F16" s="2">
        <v>3584</v>
      </c>
      <c r="G16" s="2">
        <v>5</v>
      </c>
      <c r="H16" s="2">
        <v>3589</v>
      </c>
      <c r="I16" s="3">
        <v>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7931887</v>
      </c>
      <c r="E17" s="2">
        <v>701824</v>
      </c>
      <c r="F17" s="2">
        <v>48249</v>
      </c>
      <c r="G17" s="2">
        <v>3657</v>
      </c>
      <c r="H17" s="2">
        <v>51906</v>
      </c>
      <c r="I17" s="3">
        <v>30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14744812</v>
      </c>
      <c r="E18" s="2">
        <v>158548</v>
      </c>
      <c r="F18" s="2">
        <v>10903</v>
      </c>
      <c r="G18" s="2">
        <v>42975</v>
      </c>
      <c r="H18" s="2">
        <v>53878</v>
      </c>
      <c r="I18" s="3">
        <v>8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2562528</v>
      </c>
      <c r="E19" s="2">
        <v>668101</v>
      </c>
      <c r="F19" s="2">
        <v>45933</v>
      </c>
      <c r="G19" s="2">
        <v>1060</v>
      </c>
      <c r="H19" s="2">
        <v>46993</v>
      </c>
      <c r="I19" s="3">
        <v>5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2374497</v>
      </c>
      <c r="E20" s="2">
        <v>719578</v>
      </c>
      <c r="F20" s="2">
        <v>49472</v>
      </c>
      <c r="G20" s="2">
        <v>124</v>
      </c>
      <c r="H20" s="2">
        <v>49596</v>
      </c>
      <c r="I20" s="3">
        <v>22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4893337</v>
      </c>
      <c r="E21" s="2">
        <v>1272148</v>
      </c>
      <c r="F21" s="2">
        <v>87464</v>
      </c>
      <c r="G21" s="2">
        <v>1598</v>
      </c>
      <c r="H21" s="2">
        <v>89062</v>
      </c>
      <c r="I21" s="3">
        <v>29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3122847</v>
      </c>
      <c r="E22" s="2">
        <v>0</v>
      </c>
      <c r="F22" s="2">
        <v>0</v>
      </c>
      <c r="G22" s="2">
        <v>0</v>
      </c>
      <c r="H22" s="2">
        <v>0</v>
      </c>
      <c r="I22" s="3">
        <v>4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671810</v>
      </c>
      <c r="E23" s="2">
        <v>80362</v>
      </c>
      <c r="F23" s="2">
        <v>5526</v>
      </c>
      <c r="G23" s="2">
        <v>929</v>
      </c>
      <c r="H23" s="2">
        <v>6455</v>
      </c>
      <c r="I23" s="3">
        <v>9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104214</v>
      </c>
      <c r="E24" s="2">
        <v>66374</v>
      </c>
      <c r="F24" s="2">
        <v>4564</v>
      </c>
      <c r="G24" s="2">
        <v>2935</v>
      </c>
      <c r="H24" s="2">
        <v>7499</v>
      </c>
      <c r="I24" s="3">
        <v>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10988</v>
      </c>
      <c r="E25" s="2">
        <v>6722</v>
      </c>
      <c r="F25" s="2">
        <v>462</v>
      </c>
      <c r="G25" s="2">
        <v>0</v>
      </c>
      <c r="H25" s="2">
        <v>462</v>
      </c>
      <c r="I25" s="3">
        <v>6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2065017</v>
      </c>
      <c r="E26" s="2">
        <v>1553635</v>
      </c>
      <c r="F26" s="2">
        <v>108691</v>
      </c>
      <c r="G26" s="2">
        <v>531</v>
      </c>
      <c r="H26" s="2">
        <v>109222</v>
      </c>
      <c r="I26" s="3">
        <v>14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432838</v>
      </c>
      <c r="E27" s="2">
        <v>406598</v>
      </c>
      <c r="F27" s="2">
        <v>27956</v>
      </c>
      <c r="G27" s="2">
        <v>1688</v>
      </c>
      <c r="H27" s="2">
        <v>29644</v>
      </c>
      <c r="I27" s="3">
        <v>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8312661</v>
      </c>
      <c r="E28" s="2">
        <v>8093410</v>
      </c>
      <c r="F28" s="2">
        <v>625194</v>
      </c>
      <c r="G28" s="2">
        <v>2838</v>
      </c>
      <c r="H28" s="2">
        <v>628032</v>
      </c>
      <c r="I28" s="3">
        <v>31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13659729</v>
      </c>
      <c r="E29" s="2">
        <v>6258519</v>
      </c>
      <c r="F29" s="2">
        <v>430274</v>
      </c>
      <c r="G29" s="2">
        <v>2701</v>
      </c>
      <c r="H29" s="2">
        <v>432975</v>
      </c>
      <c r="I29" s="3">
        <v>38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374098</v>
      </c>
      <c r="E30" s="2">
        <v>293897</v>
      </c>
      <c r="F30" s="2">
        <v>20207</v>
      </c>
      <c r="G30" s="2">
        <v>426</v>
      </c>
      <c r="H30" s="2">
        <v>20633</v>
      </c>
      <c r="I30" s="3">
        <v>25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625847</v>
      </c>
      <c r="E31" s="2">
        <v>274805</v>
      </c>
      <c r="F31" s="2">
        <v>20613</v>
      </c>
      <c r="G31" s="2">
        <v>15</v>
      </c>
      <c r="H31" s="2">
        <v>20628</v>
      </c>
      <c r="I31" s="3">
        <v>9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4981920</v>
      </c>
      <c r="E32" s="2">
        <v>1751042</v>
      </c>
      <c r="F32" s="2">
        <v>120385</v>
      </c>
      <c r="G32" s="2">
        <v>2287</v>
      </c>
      <c r="H32" s="2">
        <v>122672</v>
      </c>
      <c r="I32" s="3">
        <v>6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560499065</v>
      </c>
      <c r="E33" s="2">
        <v>11461189</v>
      </c>
      <c r="F33" s="2">
        <v>789648</v>
      </c>
      <c r="G33" s="2">
        <v>41267</v>
      </c>
      <c r="H33" s="2">
        <v>830915</v>
      </c>
      <c r="I33" s="3">
        <v>60</v>
      </c>
    </row>
    <row r="34" spans="1:9" x14ac:dyDescent="0.2">
      <c r="D34" s="2">
        <f>SUM($D$2:D33)</f>
        <v>851095889</v>
      </c>
      <c r="E34" s="2">
        <f>SUM($E$2:E33)</f>
        <v>60018242</v>
      </c>
      <c r="F34" s="2">
        <f>SUM($F$2:F33)</f>
        <v>4240965</v>
      </c>
      <c r="G34" s="2">
        <f>SUM($G$2:G33)</f>
        <v>286319</v>
      </c>
      <c r="H34" s="2">
        <f>SUM($H$2:H33)</f>
        <v>4527284</v>
      </c>
      <c r="I34" s="3">
        <f>SUM($I$2:I33)</f>
        <v>422</v>
      </c>
    </row>
  </sheetData>
  <printOptions horizontalCentered="1"/>
  <pageMargins left="0.5" right="0.5" top="1" bottom="0.5" header="0.5" footer="0.25"/>
  <pageSetup scale="94" fitToHeight="150" orientation="landscape" r:id="rId1"/>
  <headerFooter alignWithMargins="0">
    <oddHeader>&amp;C&amp;"Arial,Bold"&amp;9MINNESOTA SALES AND USE TAX STATISTICS
SIBLEY COUNTY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SIBLEY COUNTY BY INDUSTRY 2022</vt:lpstr>
      <vt:lpstr>SIBLEY_COUNTY_BY_INDUSTRY_2022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2024-01-16T14:48:38Z</cp:lastPrinted>
  <dcterms:created xsi:type="dcterms:W3CDTF">2023-11-07T22:11:37Z</dcterms:created>
  <dcterms:modified xsi:type="dcterms:W3CDTF">2024-01-16T14:53:58Z</dcterms:modified>
</cp:coreProperties>
</file>