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39BBFF5C-1634-4D96-86EB-4E1DC43611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OREVIEW CITY BY INDUSTRY 2022" sheetId="1" r:id="rId1"/>
  </sheets>
  <definedNames>
    <definedName name="SHOREVIEW_CITY_BY_INDUSTRY_2022">'SHOREVIEW CITY BY INDUSTRY 2022'!$A$1:$I$30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<sst xmlns="http://schemas.openxmlformats.org/spreadsheetml/2006/main" count="96" uniqueCount="40">
  <si>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</si>
  <si>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</si>
  <si>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</si>
  <si>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</si>
  <si>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</si>
  <si>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</si>
  <si>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</si>
  <si>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</si>
  <si>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</si>
  <si>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</si>
  <si>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SHOREVIEW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</si>
  <si>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</si>
  <si>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</si>
  <si>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</si>
  <si>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</si>
  <si>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</si>
  <si>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424 WHOLESALE -NONDURABLE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</si>
  <si>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</si>
  <si>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</si>
  <si>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</si>
  <si>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</si>
  <si>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</si>
  <si>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</si>
  <si>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</si>
  <si>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513 INFO -PUBLISHING INDUSTRY</t>
  </si>
  <si>
    <t>519 INFO -WEB SEARCH PORTALS, 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</si>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</sst>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2847389</v>
      </c>
      <c r="E2" s="2">
        <v>1182</v>
      </c>
      <c r="F2" s="2">
        <v>81</v>
      </c>
      <c r="G2" s="2">
        <v>34557</v>
      </c>
      <c r="H2" s="2">
        <v>34638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52027536</v>
      </c>
      <c r="E3" s="2">
        <v>215872</v>
      </c>
      <c r="F3" s="2">
        <v>14842</v>
      </c>
      <c r="G3" s="2">
        <v>14427</v>
      </c>
      <c r="H3" s="2">
        <v>29269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20952663</v>
      </c>
      <c r="E4" s="2">
        <v>1456372</v>
      </c>
      <c r="F4" s="2">
        <v>100124</v>
      </c>
      <c r="G4" s="2">
        <v>116</v>
      </c>
      <c r="H4" s="2">
        <v>100240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49068828</v>
      </c>
      <c r="E5" s="2">
        <v>414582</v>
      </c>
      <c r="F5" s="2">
        <v>28500</v>
      </c>
      <c r="G5" s="2">
        <v>0</v>
      </c>
      <c r="H5" s="2">
        <v>28500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1298029</v>
      </c>
      <c r="E6" s="2">
        <v>700522</v>
      </c>
      <c r="F6" s="2">
        <v>48161</v>
      </c>
      <c r="G6" s="2">
        <v>316</v>
      </c>
      <c r="H6" s="2">
        <v>48477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31758191</v>
      </c>
      <c r="E7" s="2">
        <v>29333670</v>
      </c>
      <c r="F7" s="2">
        <v>2016687</v>
      </c>
      <c r="G7" s="2">
        <v>7411</v>
      </c>
      <c r="H7" s="2">
        <v>2024098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54427937</v>
      </c>
      <c r="E8" s="2">
        <v>12613233</v>
      </c>
      <c r="F8" s="2">
        <v>968537</v>
      </c>
      <c r="G8" s="2">
        <v>10147</v>
      </c>
      <c r="H8" s="2">
        <v>978684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243507</v>
      </c>
      <c r="E9" s="2">
        <v>237000</v>
      </c>
      <c r="F9" s="2">
        <v>16294</v>
      </c>
      <c r="G9" s="2">
        <v>0</v>
      </c>
      <c r="H9" s="2">
        <v>16294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15800859</v>
      </c>
      <c r="E10" s="2">
        <v>14157456</v>
      </c>
      <c r="F10" s="2">
        <v>973318</v>
      </c>
      <c r="G10" s="2">
        <v>4455</v>
      </c>
      <c r="H10" s="2">
        <v>977773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8010340</v>
      </c>
      <c r="E11" s="2">
        <v>70948</v>
      </c>
      <c r="F11" s="2">
        <v>4879</v>
      </c>
      <c r="G11" s="2">
        <v>585</v>
      </c>
      <c r="H11" s="2">
        <v>5464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30582940</v>
      </c>
      <c r="E12" s="2">
        <v>3092435</v>
      </c>
      <c r="F12" s="2">
        <v>212607</v>
      </c>
      <c r="G12" s="2">
        <v>0</v>
      </c>
      <c r="H12" s="2">
        <v>212607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123408</v>
      </c>
      <c r="E13" s="2">
        <v>63074</v>
      </c>
      <c r="F13" s="2">
        <v>4335</v>
      </c>
      <c r="G13" s="2">
        <v>0</v>
      </c>
      <c r="H13" s="2">
        <v>4335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4686653</v>
      </c>
      <c r="E14" s="2">
        <v>3592010</v>
      </c>
      <c r="F14" s="2">
        <v>246949</v>
      </c>
      <c r="G14" s="2">
        <v>13</v>
      </c>
      <c r="H14" s="2">
        <v>246962</v>
      </c>
      <c r="I14" s="3">
        <v>44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10219</v>
      </c>
      <c r="E15" s="2">
        <v>2254</v>
      </c>
      <c r="F15" s="2">
        <v>155</v>
      </c>
      <c r="G15" s="2">
        <v>0</v>
      </c>
      <c r="H15" s="2">
        <v>155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5864902</v>
      </c>
      <c r="E16" s="2">
        <v>15463</v>
      </c>
      <c r="F16" s="2">
        <v>1063</v>
      </c>
      <c r="G16" s="2">
        <v>4223</v>
      </c>
      <c r="H16" s="2">
        <v>5286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4408117</v>
      </c>
      <c r="E17" s="2">
        <v>24128</v>
      </c>
      <c r="F17" s="2">
        <v>1659</v>
      </c>
      <c r="G17" s="2">
        <v>207</v>
      </c>
      <c r="H17" s="2">
        <v>1866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61086580</v>
      </c>
      <c r="E18" s="2">
        <v>6820736</v>
      </c>
      <c r="F18" s="2">
        <v>468931</v>
      </c>
      <c r="G18" s="2">
        <v>11542</v>
      </c>
      <c r="H18" s="2">
        <v>480473</v>
      </c>
      <c r="I18" s="3">
        <v>69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86412936</v>
      </c>
      <c r="E19" s="2">
        <v>49796730</v>
      </c>
      <c r="F19" s="2">
        <v>3423532</v>
      </c>
      <c r="G19" s="2">
        <v>151021</v>
      </c>
      <c r="H19" s="2">
        <v>3574553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1475316</v>
      </c>
      <c r="E20" s="2">
        <v>53554</v>
      </c>
      <c r="F20" s="2">
        <v>3682</v>
      </c>
      <c r="G20" s="2">
        <v>0</v>
      </c>
      <c r="H20" s="2">
        <v>3682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43823655</v>
      </c>
      <c r="E21" s="2">
        <v>402072</v>
      </c>
      <c r="F21" s="2">
        <v>27645</v>
      </c>
      <c r="G21" s="2">
        <v>21282</v>
      </c>
      <c r="H21" s="2">
        <v>48927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10614877</v>
      </c>
      <c r="E22" s="2">
        <v>26951</v>
      </c>
      <c r="F22" s="2">
        <v>1852</v>
      </c>
      <c r="G22" s="2">
        <v>0</v>
      </c>
      <c r="H22" s="2">
        <v>1852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93562</v>
      </c>
      <c r="E23" s="2">
        <v>37640</v>
      </c>
      <c r="F23" s="2">
        <v>2587</v>
      </c>
      <c r="G23" s="2">
        <v>0</v>
      </c>
      <c r="H23" s="2">
        <v>2587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1497264</v>
      </c>
      <c r="E24" s="2">
        <v>353960</v>
      </c>
      <c r="F24" s="2">
        <v>24337</v>
      </c>
      <c r="G24" s="2">
        <v>0</v>
      </c>
      <c r="H24" s="2">
        <v>24337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9262996</v>
      </c>
      <c r="E25" s="2">
        <v>8634394</v>
      </c>
      <c r="F25" s="2">
        <v>614469</v>
      </c>
      <c r="G25" s="2">
        <v>8931</v>
      </c>
      <c r="H25" s="2">
        <v>623400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29904769</v>
      </c>
      <c r="E26" s="2">
        <v>28987647</v>
      </c>
      <c r="F26" s="2">
        <v>2036857</v>
      </c>
      <c r="G26" s="2">
        <v>5774</v>
      </c>
      <c r="H26" s="2">
        <v>2042631</v>
      </c>
      <c r="I26" s="3">
        <v>31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12295881</v>
      </c>
      <c r="E27" s="2">
        <v>7055051</v>
      </c>
      <c r="F27" s="2">
        <v>485038</v>
      </c>
      <c r="G27" s="2">
        <v>951</v>
      </c>
      <c r="H27" s="2">
        <v>485989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3487128</v>
      </c>
      <c r="E28" s="2">
        <v>275661</v>
      </c>
      <c r="F28" s="2">
        <v>18950</v>
      </c>
      <c r="G28" s="2">
        <v>460</v>
      </c>
      <c r="H28" s="2">
        <v>19410</v>
      </c>
      <c r="I28" s="3">
        <v>21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3726477</v>
      </c>
      <c r="E29" s="2">
        <v>21096</v>
      </c>
      <c r="F29" s="2">
        <v>1451</v>
      </c>
      <c r="G29" s="2">
        <v>57</v>
      </c>
      <c r="H29" s="2">
        <v>1508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144179161</v>
      </c>
      <c r="E30" s="2">
        <v>40611797</v>
      </c>
      <c r="F30" s="2">
        <v>2842940</v>
      </c>
      <c r="G30" s="2">
        <v>40129</v>
      </c>
      <c r="H30" s="2">
        <v>2883069</v>
      </c>
      <c r="I30" s="3">
        <v>48</v>
      </c>
    </row>
    <row r="31" spans="1:9" x14ac:dyDescent="0.2">
      <c r="D31" s="2">
        <f>SUM($D$2:D30)</f>
        <v>689972120</v>
      </c>
      <c r="E31" s="2">
        <f>SUM($E$2:E30)</f>
        <v>209067490</v>
      </c>
      <c r="F31" s="2">
        <f>SUM($F$2:F30)</f>
        <v>14590462</v>
      </c>
      <c r="G31" s="2">
        <f>SUM($G$2:G30)</f>
        <v>316604</v>
      </c>
      <c r="H31" s="2">
        <f>SUM($H$2:H30)</f>
        <v>14907066</v>
      </c>
      <c r="I31" s="3">
        <f>SUM($I$2:I30)</f>
        <v>448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SHOREVIEW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SHOREVIEW CITY BY INDUSTRY 2022</vt:lpstr>
      <vt:lpstr>SHOREVIEW_CITY_BY_INDUSTRY_2022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2024-01-11T21:59:49Z</cp:lastPrinted>
  <dcterms:created xsi:type="dcterms:W3CDTF">2023-11-07T22:14:07Z</dcterms:created>
  <dcterms:modified xsi:type="dcterms:W3CDTF">2024-01-11T21:59:56Z</dcterms:modified>
</cp:coreProperties>
</file>