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D907D6EF-EE24-4E80-8D3D-A9ECEA134F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RBURNE COUNTY BY INDUSTRY 20" sheetId="1" r:id="rId1"/>
  </sheets>
  <definedNames>
    <definedName name="SHERBURNE_COUNTY_BY_INDUSTRY_20">'SHERBURNE COUNTY BY INDUSTRY 20'!$A$1:$I$58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H59" i="1"/>
  <c r="G59" i="1"/>
  <c r="F59" i="1"/>
  <c r="E59" i="1"/>
  <c r="D59" i="1"/>
</calcChain>
</file>

<file path=xl/sharedStrings.xml><?xml version="1.0" encoding="utf-8"?>
<sst xmlns="http://schemas.openxmlformats.org/spreadsheetml/2006/main" count="180" uniqueCount="68">
  <si>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</si>
  <si>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</si>
  <si>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</si>
  <si>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</si>
  <si>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</si>
  <si>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</si>
  <si>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</si>
  <si>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</si>
  <si>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</si>
  <si>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</si>
  <si>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SHERBURNE</t>
  </si>
  <si>
    <t>111 AG -CROP PRODUCTION</t>
  </si>
  <si>
    <t>112 AG -ANIMAL PRODUCTION</t>
  </si>
  <si>
    <t>115 AG -SUPPORT ACTIVITIES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</si>
  <si>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</si>
  <si>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</si>
  <si>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</si>
  <si>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</si>
  <si>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</si>
  <si>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</si>
  <si>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</si>
  <si>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</si>
  <si>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</si>
  <si>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</si>
  <si>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</si>
  <si>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</si>
  <si>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</si>
  <si>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</si>
  <si>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</si>
  <si>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</si>
  <si>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</si>
  <si>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</si>
  <si>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</si>
  <si>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</si>
  <si>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</si>
  <si>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</si>
  <si>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</si>
  <si>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</si>
  <si>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</si>
  <si>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</si>
  <si>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</si>
  <si>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</si>
  <si>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</si>
  <si>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</si>
  <si>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</si>
  <si>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513 INFO -PUBLISHING INDUSTRY</t>
  </si>
  <si>
    <t>517 INFO -TELECOMMUNICATIONS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</si>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</sst>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24835989</v>
      </c>
      <c r="E2" s="2">
        <v>6358429</v>
      </c>
      <c r="F2" s="2">
        <v>437138</v>
      </c>
      <c r="G2" s="2">
        <v>0</v>
      </c>
      <c r="H2" s="2">
        <v>437138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248170</v>
      </c>
      <c r="E3" s="2">
        <v>138624</v>
      </c>
      <c r="F3" s="2">
        <v>9530</v>
      </c>
      <c r="G3" s="2">
        <v>0</v>
      </c>
      <c r="H3" s="2">
        <v>9530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455895</v>
      </c>
      <c r="E4" s="2">
        <v>20470</v>
      </c>
      <c r="F4" s="2">
        <v>1407</v>
      </c>
      <c r="G4" s="2">
        <v>211</v>
      </c>
      <c r="H4" s="2">
        <v>1618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93799789</v>
      </c>
      <c r="E5" s="2">
        <v>5761525</v>
      </c>
      <c r="F5" s="2">
        <v>396103</v>
      </c>
      <c r="G5" s="2">
        <v>38141</v>
      </c>
      <c r="H5" s="2">
        <v>434244</v>
      </c>
      <c r="I5" s="3">
        <v>48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12270546</v>
      </c>
      <c r="E6" s="2">
        <v>2882285</v>
      </c>
      <c r="F6" s="2">
        <v>198156</v>
      </c>
      <c r="G6" s="2">
        <v>25150</v>
      </c>
      <c r="H6" s="2">
        <v>223306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246624637</v>
      </c>
      <c r="E7" s="2">
        <v>17389657</v>
      </c>
      <c r="F7" s="2">
        <v>1195534</v>
      </c>
      <c r="G7" s="2">
        <v>404688</v>
      </c>
      <c r="H7" s="2">
        <v>1600222</v>
      </c>
      <c r="I7" s="3">
        <v>139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752061</v>
      </c>
      <c r="E8" s="2">
        <v>48529</v>
      </c>
      <c r="F8" s="2">
        <v>3336</v>
      </c>
      <c r="G8" s="2">
        <v>0</v>
      </c>
      <c r="H8" s="2">
        <v>3336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1742387</v>
      </c>
      <c r="E9" s="2">
        <v>1564597</v>
      </c>
      <c r="F9" s="2">
        <v>135112</v>
      </c>
      <c r="G9" s="2">
        <v>2360</v>
      </c>
      <c r="H9" s="2">
        <v>137472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488510</v>
      </c>
      <c r="E10" s="2">
        <v>83380</v>
      </c>
      <c r="F10" s="2">
        <v>5733</v>
      </c>
      <c r="G10" s="2">
        <v>0</v>
      </c>
      <c r="H10" s="2">
        <v>5733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172681</v>
      </c>
      <c r="E11" s="2">
        <v>7307</v>
      </c>
      <c r="F11" s="2">
        <v>502</v>
      </c>
      <c r="G11" s="2">
        <v>47</v>
      </c>
      <c r="H11" s="2">
        <v>549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3078530</v>
      </c>
      <c r="E12" s="2">
        <v>1030900</v>
      </c>
      <c r="F12" s="2">
        <v>70877</v>
      </c>
      <c r="G12" s="2">
        <v>751</v>
      </c>
      <c r="H12" s="2">
        <v>71628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6579711</v>
      </c>
      <c r="E13" s="2">
        <v>345487</v>
      </c>
      <c r="F13" s="2">
        <v>23753</v>
      </c>
      <c r="G13" s="2">
        <v>0</v>
      </c>
      <c r="H13" s="2">
        <v>23753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3561935</v>
      </c>
      <c r="E14" s="2">
        <v>22448</v>
      </c>
      <c r="F14" s="2">
        <v>1544</v>
      </c>
      <c r="G14" s="2">
        <v>1077</v>
      </c>
      <c r="H14" s="2">
        <v>2621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36687716</v>
      </c>
      <c r="E15" s="2">
        <v>747508</v>
      </c>
      <c r="F15" s="2">
        <v>51395</v>
      </c>
      <c r="G15" s="2">
        <v>0</v>
      </c>
      <c r="H15" s="2">
        <v>51395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163794569</v>
      </c>
      <c r="E16" s="2">
        <v>143564321</v>
      </c>
      <c r="F16" s="2">
        <v>9870050</v>
      </c>
      <c r="G16" s="2">
        <v>74939</v>
      </c>
      <c r="H16" s="2">
        <v>9944989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268701586</v>
      </c>
      <c r="E17" s="2">
        <v>5980105</v>
      </c>
      <c r="F17" s="2">
        <v>411138</v>
      </c>
      <c r="G17" s="2">
        <v>703311</v>
      </c>
      <c r="H17" s="2">
        <v>1114449</v>
      </c>
      <c r="I17" s="3">
        <v>57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79478976</v>
      </c>
      <c r="E18" s="2">
        <v>1491542</v>
      </c>
      <c r="F18" s="2">
        <v>102544</v>
      </c>
      <c r="G18" s="2">
        <v>1153</v>
      </c>
      <c r="H18" s="2">
        <v>103697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191169179</v>
      </c>
      <c r="E19" s="2">
        <v>888719</v>
      </c>
      <c r="F19" s="2">
        <v>61100</v>
      </c>
      <c r="G19" s="2">
        <v>0</v>
      </c>
      <c r="H19" s="2">
        <v>61100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108935547</v>
      </c>
      <c r="E20" s="2">
        <v>5486234</v>
      </c>
      <c r="F20" s="2">
        <v>377181</v>
      </c>
      <c r="G20" s="2">
        <v>6612</v>
      </c>
      <c r="H20" s="2">
        <v>383793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12310864</v>
      </c>
      <c r="E21" s="2">
        <v>3071110</v>
      </c>
      <c r="F21" s="2">
        <v>211140</v>
      </c>
      <c r="G21" s="2">
        <v>575</v>
      </c>
      <c r="H21" s="2">
        <v>211715</v>
      </c>
      <c r="I21" s="3">
        <v>36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115562762</v>
      </c>
      <c r="E22" s="2">
        <v>58061345</v>
      </c>
      <c r="F22" s="2">
        <v>3991722</v>
      </c>
      <c r="G22" s="2">
        <v>14213</v>
      </c>
      <c r="H22" s="2">
        <v>4005935</v>
      </c>
      <c r="I22" s="3">
        <v>49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426577175</v>
      </c>
      <c r="E23" s="2">
        <v>53051441</v>
      </c>
      <c r="F23" s="2">
        <v>3647283</v>
      </c>
      <c r="G23" s="2">
        <v>241592</v>
      </c>
      <c r="H23" s="2">
        <v>3888875</v>
      </c>
      <c r="I23" s="3">
        <v>25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316685341</v>
      </c>
      <c r="E24" s="2">
        <v>42240863</v>
      </c>
      <c r="F24" s="2">
        <v>2909370</v>
      </c>
      <c r="G24" s="2">
        <v>69433</v>
      </c>
      <c r="H24" s="2">
        <v>2978803</v>
      </c>
      <c r="I24" s="3">
        <v>48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221904816</v>
      </c>
      <c r="E25" s="2">
        <v>210595633</v>
      </c>
      <c r="F25" s="2">
        <v>14479288</v>
      </c>
      <c r="G25" s="2">
        <v>77361</v>
      </c>
      <c r="H25" s="2">
        <v>14556649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212141604</v>
      </c>
      <c r="E26" s="2">
        <v>51122310</v>
      </c>
      <c r="F26" s="2">
        <v>4085096</v>
      </c>
      <c r="G26" s="2">
        <v>2017</v>
      </c>
      <c r="H26" s="2">
        <v>4087113</v>
      </c>
      <c r="I26" s="3">
        <v>45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24156341</v>
      </c>
      <c r="E27" s="2">
        <v>21679443</v>
      </c>
      <c r="F27" s="2">
        <v>1490464</v>
      </c>
      <c r="G27" s="2">
        <v>33760</v>
      </c>
      <c r="H27" s="2">
        <v>1524224</v>
      </c>
      <c r="I27" s="3">
        <v>28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31522555</v>
      </c>
      <c r="E28" s="2">
        <v>7436817</v>
      </c>
      <c r="F28" s="2">
        <v>511284</v>
      </c>
      <c r="G28" s="2">
        <v>2584</v>
      </c>
      <c r="H28" s="2">
        <v>513868</v>
      </c>
      <c r="I28" s="3">
        <v>106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118214963</v>
      </c>
      <c r="E29" s="2">
        <v>51097068</v>
      </c>
      <c r="F29" s="2">
        <v>3528199</v>
      </c>
      <c r="G29" s="2">
        <v>109040</v>
      </c>
      <c r="H29" s="2">
        <v>3637239</v>
      </c>
      <c r="I29" s="3">
        <v>14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27110244</v>
      </c>
      <c r="E30" s="2">
        <v>4329005</v>
      </c>
      <c r="F30" s="2">
        <v>297625</v>
      </c>
      <c r="G30" s="2">
        <v>686</v>
      </c>
      <c r="H30" s="2">
        <v>298311</v>
      </c>
      <c r="I30" s="3">
        <v>19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208491179</v>
      </c>
      <c r="E31" s="2">
        <v>31496321</v>
      </c>
      <c r="F31" s="2">
        <v>2165379</v>
      </c>
      <c r="G31" s="2">
        <v>82875</v>
      </c>
      <c r="H31" s="2">
        <v>2248254</v>
      </c>
      <c r="I31" s="3">
        <v>29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8580633</v>
      </c>
      <c r="E32" s="2">
        <v>2265997</v>
      </c>
      <c r="F32" s="2">
        <v>155790</v>
      </c>
      <c r="G32" s="2">
        <v>1714</v>
      </c>
      <c r="H32" s="2">
        <v>157504</v>
      </c>
      <c r="I32" s="3">
        <v>28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54341064</v>
      </c>
      <c r="E33" s="2">
        <v>28077247</v>
      </c>
      <c r="F33" s="2">
        <v>1947960</v>
      </c>
      <c r="G33" s="2">
        <v>5838</v>
      </c>
      <c r="H33" s="2">
        <v>1953798</v>
      </c>
      <c r="I33" s="3">
        <v>179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33737043</v>
      </c>
      <c r="E34" s="2">
        <v>497020</v>
      </c>
      <c r="F34" s="2">
        <v>34173</v>
      </c>
      <c r="G34" s="2">
        <v>166630</v>
      </c>
      <c r="H34" s="2">
        <v>200803</v>
      </c>
      <c r="I34" s="3">
        <v>31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11599010</v>
      </c>
      <c r="E35" s="2">
        <v>1575170</v>
      </c>
      <c r="F35" s="2">
        <v>108290</v>
      </c>
      <c r="G35" s="2">
        <v>0</v>
      </c>
      <c r="H35" s="2">
        <v>108290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889617</v>
      </c>
      <c r="E36" s="2">
        <v>49</v>
      </c>
      <c r="F36" s="2">
        <v>4</v>
      </c>
      <c r="G36" s="2">
        <v>28</v>
      </c>
      <c r="H36" s="2">
        <v>32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7715623</v>
      </c>
      <c r="E37" s="2">
        <v>7707204</v>
      </c>
      <c r="F37" s="2">
        <v>529871</v>
      </c>
      <c r="G37" s="2">
        <v>0</v>
      </c>
      <c r="H37" s="2">
        <v>529871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7329902</v>
      </c>
      <c r="E38" s="2">
        <v>82926</v>
      </c>
      <c r="F38" s="2">
        <v>5700</v>
      </c>
      <c r="G38" s="2">
        <v>8585</v>
      </c>
      <c r="H38" s="2">
        <v>14285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845904</v>
      </c>
      <c r="E39" s="2">
        <v>1115</v>
      </c>
      <c r="F39" s="2">
        <v>77</v>
      </c>
      <c r="G39" s="2">
        <v>4978</v>
      </c>
      <c r="H39" s="2">
        <v>5055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4194327</v>
      </c>
      <c r="E40" s="2">
        <v>894026</v>
      </c>
      <c r="F40" s="2">
        <v>61465</v>
      </c>
      <c r="G40" s="2">
        <v>558</v>
      </c>
      <c r="H40" s="2">
        <v>62023</v>
      </c>
      <c r="I40" s="3">
        <v>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4649090</v>
      </c>
      <c r="E41" s="2">
        <v>331772</v>
      </c>
      <c r="F41" s="2">
        <v>21252</v>
      </c>
      <c r="G41" s="2">
        <v>983</v>
      </c>
      <c r="H41" s="2">
        <v>22235</v>
      </c>
      <c r="I41" s="3">
        <v>38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15113512</v>
      </c>
      <c r="E42" s="2">
        <v>6055586</v>
      </c>
      <c r="F42" s="2">
        <v>564846</v>
      </c>
      <c r="G42" s="2">
        <v>11575</v>
      </c>
      <c r="H42" s="2">
        <v>576421</v>
      </c>
      <c r="I42" s="3">
        <v>27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93743145</v>
      </c>
      <c r="E43" s="2">
        <v>10711668</v>
      </c>
      <c r="F43" s="2">
        <v>736429</v>
      </c>
      <c r="G43" s="2">
        <v>69964</v>
      </c>
      <c r="H43" s="2">
        <v>806393</v>
      </c>
      <c r="I43" s="3">
        <v>135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96303802</v>
      </c>
      <c r="E44" s="2">
        <v>28103058</v>
      </c>
      <c r="F44" s="2">
        <v>1932081</v>
      </c>
      <c r="G44" s="2">
        <v>187073</v>
      </c>
      <c r="H44" s="2">
        <v>2119154</v>
      </c>
      <c r="I44" s="3">
        <v>229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18792841</v>
      </c>
      <c r="E45" s="2">
        <v>1686526</v>
      </c>
      <c r="F45" s="2">
        <v>115949</v>
      </c>
      <c r="G45" s="2">
        <v>40223</v>
      </c>
      <c r="H45" s="2">
        <v>156172</v>
      </c>
      <c r="I45" s="3">
        <v>12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17712296</v>
      </c>
      <c r="E46" s="2">
        <v>806712</v>
      </c>
      <c r="F46" s="2">
        <v>55464</v>
      </c>
      <c r="G46" s="2">
        <v>4190</v>
      </c>
      <c r="H46" s="2">
        <v>59654</v>
      </c>
      <c r="I46" s="3">
        <v>34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61371818</v>
      </c>
      <c r="E47" s="2">
        <v>995432</v>
      </c>
      <c r="F47" s="2">
        <v>68439</v>
      </c>
      <c r="G47" s="2">
        <v>58493</v>
      </c>
      <c r="H47" s="2">
        <v>126932</v>
      </c>
      <c r="I47" s="3">
        <v>80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4643625</v>
      </c>
      <c r="E48" s="2">
        <v>38641</v>
      </c>
      <c r="F48" s="2">
        <v>2656</v>
      </c>
      <c r="G48" s="2">
        <v>733</v>
      </c>
      <c r="H48" s="2">
        <v>3389</v>
      </c>
      <c r="I48" s="3">
        <v>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5519352</v>
      </c>
      <c r="E49" s="2">
        <v>739</v>
      </c>
      <c r="F49" s="2">
        <v>52</v>
      </c>
      <c r="G49" s="2">
        <v>0</v>
      </c>
      <c r="H49" s="2">
        <v>52</v>
      </c>
      <c r="I49" s="3">
        <v>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2940780</v>
      </c>
      <c r="E50" s="2">
        <v>447134</v>
      </c>
      <c r="F50" s="2">
        <v>31300</v>
      </c>
      <c r="G50" s="2">
        <v>372</v>
      </c>
      <c r="H50" s="2">
        <v>31672</v>
      </c>
      <c r="I50" s="3">
        <v>38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14489150</v>
      </c>
      <c r="E51" s="2">
        <v>11360233</v>
      </c>
      <c r="F51" s="2">
        <v>795681</v>
      </c>
      <c r="G51" s="2">
        <v>15427</v>
      </c>
      <c r="H51" s="2">
        <v>811108</v>
      </c>
      <c r="I51" s="3">
        <v>35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5043375</v>
      </c>
      <c r="E52" s="2">
        <v>4781640</v>
      </c>
      <c r="F52" s="2">
        <v>328740</v>
      </c>
      <c r="G52" s="2">
        <v>295</v>
      </c>
      <c r="H52" s="2">
        <v>329035</v>
      </c>
      <c r="I52" s="3">
        <v>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120007075</v>
      </c>
      <c r="E53" s="2">
        <v>114590415</v>
      </c>
      <c r="F53" s="2">
        <v>8184594</v>
      </c>
      <c r="G53" s="2">
        <v>12643</v>
      </c>
      <c r="H53" s="2">
        <v>8197237</v>
      </c>
      <c r="I53" s="3">
        <v>132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83390357</v>
      </c>
      <c r="E54" s="2">
        <v>35043977</v>
      </c>
      <c r="F54" s="2">
        <v>2409698</v>
      </c>
      <c r="G54" s="2">
        <v>74555</v>
      </c>
      <c r="H54" s="2">
        <v>2484253</v>
      </c>
      <c r="I54" s="3">
        <v>139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17200919</v>
      </c>
      <c r="E55" s="2">
        <v>7614879</v>
      </c>
      <c r="F55" s="2">
        <v>523540</v>
      </c>
      <c r="G55" s="2">
        <v>9350</v>
      </c>
      <c r="H55" s="2">
        <v>532890</v>
      </c>
      <c r="I55" s="3">
        <v>152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2382933</v>
      </c>
      <c r="E56" s="2">
        <v>890265</v>
      </c>
      <c r="F56" s="2">
        <v>76838</v>
      </c>
      <c r="G56" s="2">
        <v>0</v>
      </c>
      <c r="H56" s="2">
        <v>76838</v>
      </c>
      <c r="I56" s="3">
        <v>17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5434794</v>
      </c>
      <c r="E57" s="2">
        <v>3569887</v>
      </c>
      <c r="F57" s="2">
        <v>260475</v>
      </c>
      <c r="G57" s="2">
        <v>0</v>
      </c>
      <c r="H57" s="2">
        <v>260475</v>
      </c>
      <c r="I57" s="3">
        <v>5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150332207</v>
      </c>
      <c r="E58" s="2">
        <v>56445125</v>
      </c>
      <c r="F58" s="2">
        <v>3880604</v>
      </c>
      <c r="G58" s="2">
        <v>37071</v>
      </c>
      <c r="H58" s="2">
        <v>3917675</v>
      </c>
      <c r="I58" s="3">
        <v>39</v>
      </c>
    </row>
    <row r="59" spans="1:9" x14ac:dyDescent="0.2">
      <c r="D59" s="2">
        <f>SUM($D$2:D58)</f>
        <v>3806360452</v>
      </c>
      <c r="E59" s="2">
        <f>SUM($E$2:E58)</f>
        <v>1052567866</v>
      </c>
      <c r="F59" s="2">
        <f>SUM($F$2:F58)</f>
        <v>73500951</v>
      </c>
      <c r="G59" s="2">
        <f>SUM($G$2:G58)</f>
        <v>2603854</v>
      </c>
      <c r="H59" s="2">
        <f>SUM($H$2:H58)</f>
        <v>76104805</v>
      </c>
      <c r="I59" s="3">
        <f>SUM($I$2:I58)</f>
        <v>2219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SHERBURNE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SHERBURNE COUNTY BY INDUSTRY 20</vt:lpstr>
      <vt:lpstr>SHERBURNE_COUNTY_BY_INDUSTRY_20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2024-01-16T14:46:21Z</cp:lastPrinted>
  <dcterms:created xsi:type="dcterms:W3CDTF">2023-11-07T22:11:37Z</dcterms:created>
  <dcterms:modified xsi:type="dcterms:W3CDTF">2024-01-16T14:47:54Z</dcterms:modified>
</cp:coreProperties>
</file>