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80E3376-FFAB-4152-BE36-1FECEDF405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RTELL CITY BY INDUSTRY 2022" sheetId="1" r:id="rId1"/>
  </sheets>
  <definedNames>
    <definedName name="SARTELL_CITY_BY_INDUSTRY_2022">'SARTELL CITY BY INDUSTRY 2022'!$A$1:$I$21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<sst xmlns="http://schemas.openxmlformats.org/spreadsheetml/2006/main" count="69" uniqueCount="31">
  <si>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</si>
  <si>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</si>
  <si>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</si>
  <si>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</si>
  <si>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</si>
  <si>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</si>
  <si>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</si>
  <si>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</si>
  <si>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</si>
  <si>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</si>
  <si>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SARTELL</t>
  </si>
  <si>
    <t>238 CONSTRUCT -SPECIAL TRADES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</si>
  <si>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</si>
  <si>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</si>
  <si>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</si>
  <si>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</si>
  <si>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</si>
  <si>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459 RETL -LEISURE GOODS, ALL OTHER MISECELLANEOUS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</si>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</sst>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4764855</v>
      </c>
      <c r="E2" s="2">
        <v>103391</v>
      </c>
      <c r="F2" s="2">
        <v>7107</v>
      </c>
      <c r="G2" s="2">
        <v>482</v>
      </c>
      <c r="H2" s="2">
        <v>7589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2356266</v>
      </c>
      <c r="E3" s="2">
        <v>2144317</v>
      </c>
      <c r="F3" s="2">
        <v>147419</v>
      </c>
      <c r="G3" s="2">
        <v>829</v>
      </c>
      <c r="H3" s="2">
        <v>148248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73934490</v>
      </c>
      <c r="E4" s="2">
        <v>18928362</v>
      </c>
      <c r="F4" s="2">
        <v>1494579</v>
      </c>
      <c r="G4" s="2">
        <v>225</v>
      </c>
      <c r="H4" s="2">
        <v>1494804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1827819</v>
      </c>
      <c r="E5" s="2">
        <v>244228</v>
      </c>
      <c r="F5" s="2">
        <v>16792</v>
      </c>
      <c r="G5" s="2">
        <v>65</v>
      </c>
      <c r="H5" s="2">
        <v>16857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353181548</v>
      </c>
      <c r="E6" s="2">
        <v>168016516</v>
      </c>
      <c r="F6" s="2">
        <v>11763113</v>
      </c>
      <c r="G6" s="2">
        <v>60468</v>
      </c>
      <c r="H6" s="2">
        <v>11823581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22678580</v>
      </c>
      <c r="E7" s="2">
        <v>2291077</v>
      </c>
      <c r="F7" s="2">
        <v>157510</v>
      </c>
      <c r="G7" s="2">
        <v>40</v>
      </c>
      <c r="H7" s="2">
        <v>157550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4209750</v>
      </c>
      <c r="E8" s="2">
        <v>1858360</v>
      </c>
      <c r="F8" s="2">
        <v>117261</v>
      </c>
      <c r="G8" s="2">
        <v>116</v>
      </c>
      <c r="H8" s="2">
        <v>117377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6508221</v>
      </c>
      <c r="E9" s="2">
        <v>5195865</v>
      </c>
      <c r="F9" s="2">
        <v>357216</v>
      </c>
      <c r="G9" s="2">
        <v>14394</v>
      </c>
      <c r="H9" s="2">
        <v>371610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1997964</v>
      </c>
      <c r="E10" s="2">
        <v>54660</v>
      </c>
      <c r="F10" s="2">
        <v>3757</v>
      </c>
      <c r="G10" s="2">
        <v>14881</v>
      </c>
      <c r="H10" s="2">
        <v>18638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1888476</v>
      </c>
      <c r="E11" s="2">
        <v>1840878</v>
      </c>
      <c r="F11" s="2">
        <v>126561</v>
      </c>
      <c r="G11" s="2">
        <v>0</v>
      </c>
      <c r="H11" s="2">
        <v>126561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23251692</v>
      </c>
      <c r="E12" s="2">
        <v>6287441</v>
      </c>
      <c r="F12" s="2">
        <v>432261</v>
      </c>
      <c r="G12" s="2">
        <v>4890</v>
      </c>
      <c r="H12" s="2">
        <v>437151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6062405</v>
      </c>
      <c r="E13" s="2">
        <v>3582458</v>
      </c>
      <c r="F13" s="2">
        <v>246293</v>
      </c>
      <c r="G13" s="2">
        <v>586</v>
      </c>
      <c r="H13" s="2">
        <v>246879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78416116</v>
      </c>
      <c r="E14" s="2">
        <v>404192</v>
      </c>
      <c r="F14" s="2">
        <v>27790</v>
      </c>
      <c r="G14" s="2">
        <v>75382</v>
      </c>
      <c r="H14" s="2">
        <v>103172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98584</v>
      </c>
      <c r="E15" s="2">
        <v>74204</v>
      </c>
      <c r="F15" s="2">
        <v>5101</v>
      </c>
      <c r="G15" s="2">
        <v>0</v>
      </c>
      <c r="H15" s="2">
        <v>5101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4830478</v>
      </c>
      <c r="E16" s="2">
        <v>4077586</v>
      </c>
      <c r="F16" s="2">
        <v>289930</v>
      </c>
      <c r="G16" s="2">
        <v>1587</v>
      </c>
      <c r="H16" s="2">
        <v>291517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23369859</v>
      </c>
      <c r="E17" s="2">
        <v>22473625</v>
      </c>
      <c r="F17" s="2">
        <v>1623352</v>
      </c>
      <c r="G17" s="2">
        <v>4898</v>
      </c>
      <c r="H17" s="2">
        <v>1628250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5815054</v>
      </c>
      <c r="E18" s="2">
        <v>3279820</v>
      </c>
      <c r="F18" s="2">
        <v>225489</v>
      </c>
      <c r="G18" s="2">
        <v>342</v>
      </c>
      <c r="H18" s="2">
        <v>225831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4438637</v>
      </c>
      <c r="E19" s="2">
        <v>1173054</v>
      </c>
      <c r="F19" s="2">
        <v>80648</v>
      </c>
      <c r="G19" s="2">
        <v>586</v>
      </c>
      <c r="H19" s="2">
        <v>81234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2264327</v>
      </c>
      <c r="E20" s="2">
        <v>54702</v>
      </c>
      <c r="F20" s="2">
        <v>3762</v>
      </c>
      <c r="G20" s="2">
        <v>0</v>
      </c>
      <c r="H20" s="2">
        <v>3762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99638175</v>
      </c>
      <c r="E21" s="2">
        <v>18260319</v>
      </c>
      <c r="F21" s="2">
        <v>1231293</v>
      </c>
      <c r="G21" s="2">
        <v>11020</v>
      </c>
      <c r="H21" s="2">
        <v>1242313</v>
      </c>
      <c r="I21" s="3">
        <v>54</v>
      </c>
    </row>
    <row r="22" spans="1:9" x14ac:dyDescent="0.2">
      <c r="D22" s="2">
        <f>SUM($D$2:D21)</f>
        <v>721533296</v>
      </c>
      <c r="E22" s="2">
        <f>SUM($E$2:E21)</f>
        <v>260345055</v>
      </c>
      <c r="F22" s="2">
        <f>SUM($F$2:F21)</f>
        <v>18357234</v>
      </c>
      <c r="G22" s="2">
        <f>SUM($G$2:G21)</f>
        <v>190791</v>
      </c>
      <c r="H22" s="2">
        <f>SUM($H$2:H21)</f>
        <v>18548025</v>
      </c>
      <c r="I22" s="3">
        <f>SUM($I$2:I21)</f>
        <v>315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SARTELL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2022</vt:lpstr>
      <vt:lpstr>SARTELL_CITY_BY_INDUSTRY_2022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2024-01-11T21:57:05Z</cp:lastPrinted>
  <dcterms:created xsi:type="dcterms:W3CDTF">2023-11-07T22:14:06Z</dcterms:created>
  <dcterms:modified xsi:type="dcterms:W3CDTF">2024-01-11T21:57:13Z</dcterms:modified>
</cp:coreProperties>
</file>