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12A35D8-BC75-4880-BBF9-05FA285A0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VILLE CITY BY INDUSTRY 2022" sheetId="1" r:id="rId1"/>
  </sheets>
  <definedNames>
    <definedName name="ROSEVILLE_CITY_BY_INDUSTRY_2022">'ROSEVILLE CITY BY INDUSTRY 2022'!$A$1:$I$48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<sst xmlns="http://schemas.openxmlformats.org/spreadsheetml/2006/main" count="150" uniqueCount="58">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</sst>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806349357</v>
      </c>
      <c r="E2" s="2">
        <v>1495093</v>
      </c>
      <c r="F2" s="2">
        <v>102789</v>
      </c>
      <c r="G2" s="2">
        <v>174775</v>
      </c>
      <c r="H2" s="2">
        <v>277564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301905980</v>
      </c>
      <c r="E3" s="2">
        <v>10440204</v>
      </c>
      <c r="F3" s="2">
        <v>717763</v>
      </c>
      <c r="G3" s="2">
        <v>190614</v>
      </c>
      <c r="H3" s="2">
        <v>908377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111905523</v>
      </c>
      <c r="E4" s="2">
        <v>1087191</v>
      </c>
      <c r="F4" s="2">
        <v>74743</v>
      </c>
      <c r="G4" s="2">
        <v>25535</v>
      </c>
      <c r="H4" s="2">
        <v>100278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5311805</v>
      </c>
      <c r="E5" s="2">
        <v>2535652</v>
      </c>
      <c r="F5" s="2">
        <v>174327</v>
      </c>
      <c r="G5" s="2">
        <v>359</v>
      </c>
      <c r="H5" s="2">
        <v>174686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20524086</v>
      </c>
      <c r="E6" s="2">
        <v>5787480</v>
      </c>
      <c r="F6" s="2">
        <v>397886</v>
      </c>
      <c r="G6" s="2">
        <v>0</v>
      </c>
      <c r="H6" s="2">
        <v>397886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48167534</v>
      </c>
      <c r="E7" s="2">
        <v>6075296</v>
      </c>
      <c r="F7" s="2">
        <v>417677</v>
      </c>
      <c r="G7" s="2">
        <v>17686</v>
      </c>
      <c r="H7" s="2">
        <v>435363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1307168</v>
      </c>
      <c r="E8" s="2">
        <v>751573</v>
      </c>
      <c r="F8" s="2">
        <v>69567</v>
      </c>
      <c r="G8" s="2">
        <v>0</v>
      </c>
      <c r="H8" s="2">
        <v>69567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3245733</v>
      </c>
      <c r="E9" s="2">
        <v>377461</v>
      </c>
      <c r="F9" s="2">
        <v>25950</v>
      </c>
      <c r="G9" s="2">
        <v>0</v>
      </c>
      <c r="H9" s="2">
        <v>25950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2126077</v>
      </c>
      <c r="E10" s="2">
        <v>251665</v>
      </c>
      <c r="F10" s="2">
        <v>17302</v>
      </c>
      <c r="G10" s="2">
        <v>1420</v>
      </c>
      <c r="H10" s="2">
        <v>18722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30271184</v>
      </c>
      <c r="E11" s="2">
        <v>12736111</v>
      </c>
      <c r="F11" s="2">
        <v>875609</v>
      </c>
      <c r="G11" s="2">
        <v>270848</v>
      </c>
      <c r="H11" s="2">
        <v>1146457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598176551</v>
      </c>
      <c r="E12" s="2">
        <v>219272228</v>
      </c>
      <c r="F12" s="2">
        <v>15077977</v>
      </c>
      <c r="G12" s="2">
        <v>415735</v>
      </c>
      <c r="H12" s="2">
        <v>15493712</v>
      </c>
      <c r="I12" s="3">
        <v>50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85742402</v>
      </c>
      <c r="E13" s="2">
        <v>3033073</v>
      </c>
      <c r="F13" s="2">
        <v>208525</v>
      </c>
      <c r="G13" s="2">
        <v>7145</v>
      </c>
      <c r="H13" s="2">
        <v>215670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430310718</v>
      </c>
      <c r="E14" s="2">
        <v>36133060</v>
      </c>
      <c r="F14" s="2">
        <v>2544246</v>
      </c>
      <c r="G14" s="2">
        <v>49003</v>
      </c>
      <c r="H14" s="2">
        <v>2593249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37583695</v>
      </c>
      <c r="E15" s="2">
        <v>33119420</v>
      </c>
      <c r="F15" s="2">
        <v>2276964</v>
      </c>
      <c r="G15" s="2">
        <v>2481</v>
      </c>
      <c r="H15" s="2">
        <v>2279445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183635390</v>
      </c>
      <c r="E16" s="2">
        <v>74983560</v>
      </c>
      <c r="F16" s="2">
        <v>6378274</v>
      </c>
      <c r="G16" s="2">
        <v>91632</v>
      </c>
      <c r="H16" s="2">
        <v>6469906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254067893</v>
      </c>
      <c r="E17" s="2">
        <v>214568184</v>
      </c>
      <c r="F17" s="2">
        <v>14751561</v>
      </c>
      <c r="G17" s="2">
        <v>377882</v>
      </c>
      <c r="H17" s="2">
        <v>15129443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8656196</v>
      </c>
      <c r="E18" s="2">
        <v>3856510</v>
      </c>
      <c r="F18" s="2">
        <v>265141</v>
      </c>
      <c r="G18" s="2">
        <v>10024</v>
      </c>
      <c r="H18" s="2">
        <v>275165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289764753</v>
      </c>
      <c r="E19" s="2">
        <v>122124021</v>
      </c>
      <c r="F19" s="2">
        <v>8465412</v>
      </c>
      <c r="G19" s="2">
        <v>79817</v>
      </c>
      <c r="H19" s="2">
        <v>8545229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87679581</v>
      </c>
      <c r="E20" s="2">
        <v>28384477</v>
      </c>
      <c r="F20" s="2">
        <v>1951435</v>
      </c>
      <c r="G20" s="2">
        <v>63874</v>
      </c>
      <c r="H20" s="2">
        <v>2015309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31716543</v>
      </c>
      <c r="E21" s="2">
        <v>3848113</v>
      </c>
      <c r="F21" s="2">
        <v>264560</v>
      </c>
      <c r="G21" s="2">
        <v>147</v>
      </c>
      <c r="H21" s="2">
        <v>264707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116870869</v>
      </c>
      <c r="E22" s="2">
        <v>35729698</v>
      </c>
      <c r="F22" s="2">
        <v>2456418</v>
      </c>
      <c r="G22" s="2">
        <v>38922</v>
      </c>
      <c r="H22" s="2">
        <v>2495340</v>
      </c>
      <c r="I22" s="3">
        <v>68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178975182</v>
      </c>
      <c r="E23" s="2">
        <v>89190737</v>
      </c>
      <c r="F23" s="2">
        <v>6131862</v>
      </c>
      <c r="G23" s="2">
        <v>22946</v>
      </c>
      <c r="H23" s="2">
        <v>6154808</v>
      </c>
      <c r="I23" s="3">
        <v>86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92549079</v>
      </c>
      <c r="E24" s="2">
        <v>9715690</v>
      </c>
      <c r="F24" s="2">
        <v>667956</v>
      </c>
      <c r="G24" s="2">
        <v>100555</v>
      </c>
      <c r="H24" s="2">
        <v>768511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9946064</v>
      </c>
      <c r="E25" s="2">
        <v>8414161</v>
      </c>
      <c r="F25" s="2">
        <v>578473</v>
      </c>
      <c r="G25" s="2">
        <v>10216</v>
      </c>
      <c r="H25" s="2">
        <v>588689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314898</v>
      </c>
      <c r="E26" s="2">
        <v>5941</v>
      </c>
      <c r="F26" s="2">
        <v>409</v>
      </c>
      <c r="G26" s="2">
        <v>15</v>
      </c>
      <c r="H26" s="2">
        <v>424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9173939</v>
      </c>
      <c r="E27" s="2">
        <v>9172729</v>
      </c>
      <c r="F27" s="2">
        <v>630625</v>
      </c>
      <c r="G27" s="2">
        <v>47</v>
      </c>
      <c r="H27" s="2">
        <v>630672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8667671</v>
      </c>
      <c r="E28" s="2">
        <v>11119</v>
      </c>
      <c r="F28" s="2">
        <v>764</v>
      </c>
      <c r="G28" s="2">
        <v>749</v>
      </c>
      <c r="H28" s="2">
        <v>1513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60734417</v>
      </c>
      <c r="E29" s="2">
        <v>517441</v>
      </c>
      <c r="F29" s="2">
        <v>35572</v>
      </c>
      <c r="G29" s="2">
        <v>0</v>
      </c>
      <c r="H29" s="2">
        <v>35572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1184350</v>
      </c>
      <c r="E30" s="2">
        <v>0</v>
      </c>
      <c r="F30" s="2">
        <v>0</v>
      </c>
      <c r="G30" s="2">
        <v>2542</v>
      </c>
      <c r="H30" s="2">
        <v>2542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11126130</v>
      </c>
      <c r="E31" s="2">
        <v>1213</v>
      </c>
      <c r="F31" s="2">
        <v>83</v>
      </c>
      <c r="G31" s="2">
        <v>0</v>
      </c>
      <c r="H31" s="2">
        <v>83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14361138</v>
      </c>
      <c r="E32" s="2">
        <v>1245850</v>
      </c>
      <c r="F32" s="2">
        <v>85652</v>
      </c>
      <c r="G32" s="2">
        <v>14078</v>
      </c>
      <c r="H32" s="2">
        <v>99730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37871932</v>
      </c>
      <c r="E33" s="2">
        <v>32593079</v>
      </c>
      <c r="F33" s="2">
        <v>2688789</v>
      </c>
      <c r="G33" s="2">
        <v>10090</v>
      </c>
      <c r="H33" s="2">
        <v>2698879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128545364</v>
      </c>
      <c r="E34" s="2">
        <v>9959760</v>
      </c>
      <c r="F34" s="2">
        <v>684731</v>
      </c>
      <c r="G34" s="2">
        <v>108259</v>
      </c>
      <c r="H34" s="2">
        <v>792990</v>
      </c>
      <c r="I34" s="3">
        <v>82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170163860</v>
      </c>
      <c r="E35" s="2">
        <v>8387140</v>
      </c>
      <c r="F35" s="2">
        <v>576619</v>
      </c>
      <c r="G35" s="2">
        <v>49726</v>
      </c>
      <c r="H35" s="2">
        <v>626345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93088935</v>
      </c>
      <c r="E36" s="2">
        <v>19418177</v>
      </c>
      <c r="F36" s="2">
        <v>1334981</v>
      </c>
      <c r="G36" s="2">
        <v>60261</v>
      </c>
      <c r="H36" s="2">
        <v>1395242</v>
      </c>
      <c r="I36" s="3">
        <v>65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12634931</v>
      </c>
      <c r="E37" s="2">
        <v>1210640</v>
      </c>
      <c r="F37" s="2">
        <v>83232</v>
      </c>
      <c r="G37" s="2">
        <v>19284</v>
      </c>
      <c r="H37" s="2">
        <v>102516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1335388231</v>
      </c>
      <c r="E38" s="2">
        <v>2531257</v>
      </c>
      <c r="F38" s="2">
        <v>174028</v>
      </c>
      <c r="G38" s="2">
        <v>1830871</v>
      </c>
      <c r="H38" s="2">
        <v>2004899</v>
      </c>
      <c r="I38" s="3">
        <v>66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69386833</v>
      </c>
      <c r="E39" s="2">
        <v>428022</v>
      </c>
      <c r="F39" s="2">
        <v>29429</v>
      </c>
      <c r="G39" s="2">
        <v>6259</v>
      </c>
      <c r="H39" s="2">
        <v>35688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16701243</v>
      </c>
      <c r="E40" s="2">
        <v>279694</v>
      </c>
      <c r="F40" s="2">
        <v>19231</v>
      </c>
      <c r="G40" s="2">
        <v>2</v>
      </c>
      <c r="H40" s="2">
        <v>19233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276559</v>
      </c>
      <c r="E41" s="2">
        <v>273847</v>
      </c>
      <c r="F41" s="2">
        <v>18825</v>
      </c>
      <c r="G41" s="2">
        <v>71</v>
      </c>
      <c r="H41" s="2">
        <v>18896</v>
      </c>
      <c r="I41" s="3">
        <v>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785853035</v>
      </c>
      <c r="E42" s="2">
        <v>781327649</v>
      </c>
      <c r="F42" s="2">
        <v>50864478</v>
      </c>
      <c r="G42" s="2">
        <v>292677</v>
      </c>
      <c r="H42" s="2">
        <v>51157155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24046009</v>
      </c>
      <c r="E43" s="2">
        <v>23332045</v>
      </c>
      <c r="F43" s="2">
        <v>1615529</v>
      </c>
      <c r="G43" s="2">
        <v>397</v>
      </c>
      <c r="H43" s="2">
        <v>1615926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177140630</v>
      </c>
      <c r="E44" s="2">
        <v>167297773</v>
      </c>
      <c r="F44" s="2">
        <v>11826976</v>
      </c>
      <c r="G44" s="2">
        <v>80752</v>
      </c>
      <c r="H44" s="2">
        <v>11907728</v>
      </c>
      <c r="I44" s="3">
        <v>122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57138601</v>
      </c>
      <c r="E45" s="2">
        <v>28151188</v>
      </c>
      <c r="F45" s="2">
        <v>1935880</v>
      </c>
      <c r="G45" s="2">
        <v>26370</v>
      </c>
      <c r="H45" s="2">
        <v>1962250</v>
      </c>
      <c r="I45" s="3">
        <v>47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24146184</v>
      </c>
      <c r="E46" s="2">
        <v>12763657</v>
      </c>
      <c r="F46" s="2">
        <v>877514</v>
      </c>
      <c r="G46" s="2">
        <v>7208</v>
      </c>
      <c r="H46" s="2">
        <v>884722</v>
      </c>
      <c r="I46" s="3">
        <v>85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5724732</v>
      </c>
      <c r="E47" s="2">
        <v>1083270</v>
      </c>
      <c r="F47" s="2">
        <v>88289</v>
      </c>
      <c r="G47" s="2">
        <v>19939</v>
      </c>
      <c r="H47" s="2">
        <v>108228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325985911</v>
      </c>
      <c r="E48" s="2">
        <v>21413368</v>
      </c>
      <c r="F48" s="2">
        <v>1483021</v>
      </c>
      <c r="G48" s="2">
        <v>67412</v>
      </c>
      <c r="H48" s="2">
        <v>1550433</v>
      </c>
      <c r="I48" s="3">
        <v>36</v>
      </c>
    </row>
    <row r="49" spans="4:9" x14ac:dyDescent="0.2">
      <c r="D49" s="2">
        <f>SUM($D$2:D48)</f>
        <v>7106444896</v>
      </c>
      <c r="E49" s="2">
        <f>SUM($E$2:E48)</f>
        <v>2045315517</v>
      </c>
      <c r="F49" s="2">
        <f>SUM($F$2:F48)</f>
        <v>139947074</v>
      </c>
      <c r="G49" s="2">
        <f>SUM($G$2:G48)</f>
        <v>4548625</v>
      </c>
      <c r="H49" s="2">
        <f>SUM($H$2:H48)</f>
        <v>144495699</v>
      </c>
      <c r="I49" s="3">
        <f>SUM($I$2:I48)</f>
        <v>1199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ROSEVILLE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2022</vt:lpstr>
      <vt:lpstr>ROSEVILLE_CITY_BY_INDUSTRY_2022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2024-01-11T21:56:11Z</cp:lastPrinted>
  <dcterms:created xsi:type="dcterms:W3CDTF">2023-11-07T22:14:06Z</dcterms:created>
  <dcterms:modified xsi:type="dcterms:W3CDTF">2024-01-11T21:56:19Z</dcterms:modified>
</cp:coreProperties>
</file>