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ityByInd\"/>
    </mc:Choice>
  </mc:AlternateContent>
  <xr:revisionPtr revIDLastSave="0" documentId="13_ncr:1_{0E620C3C-1206-48D1-B5D8-456F701349B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OSEMOUNT CITY BY INDUSTRY 2022" sheetId="1" r:id="rId1"/>
  </sheets>
  <definedNames>
    <definedName name="ROSEMOUNT_CITY_BY_INDUSTRY_2022">'ROSEMOUNT CITY BY INDUSTRY 2022'!$A$1:$I$28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9" i="1" l="1"/>
  <c r="H29" i="1"/>
  <c r="G29" i="1"/>
  <c r="F29" i="1"/>
  <c r="E29" i="1"/>
  <c r="D29" i="1"/>
</calcChain>
</file>

<file path=xl/sharedStrings.xml><?xml version="1.0" encoding="utf-8"?>
<sst xmlns="http://schemas.openxmlformats.org/spreadsheetml/2006/main" count="90" uniqueCount="38">
  <si>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</si>
  <si>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</si>
  <si>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</si>
  <si>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</si>
  <si>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</si>
  <si>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</si>
  <si>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</si>
  <si>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</si>
  <si>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</si>
  <si>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</si>
  <si>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ROSEMOUNT</t>
  </si>
  <si>
    <t>236 CONSTRUCT -BUILDINGS</t>
  </si>
  <si>
    <t>238 CONSTRUCT -SPECIAL TRADES</t>
  </si>
  <si>
    <t>324 MFG -PETROLEUM, COAL PROD</t>
  </si>
  <si>
    <t>339 MFG -MISC</t>
  </si>
  <si>
    <t>423 WHOLESALE -DURABLE</t>
  </si>
  <si>
    <t>424 WHOLESALE -NONDURABLE</t>
  </si>
  <si>
    <t>441 RETL -VEHICLES, PARTS</t>
  </si>
  <si>
    <t>445 RETL -FOOD BEVERAGE</t>
  </si>
  <si>
    <t>449 RETL -FURNITURE, ELECTRONICS, APPLIANCES</t>
  </si>
  <si>
    <t>454 RETL -NONSTORE RETAILERS</t>
  </si>
  <si>
    <t>456 RETL -HEALTH, PERSONAL</t>
  </si>
  <si>
    <t>457 RETL -GASOLINE STATIONS</t>
  </si>
  <si>
    <t>458 RETL -CLOTHING, ACCESSORY</t>
  </si>
  <si>
    <t>459 RETL -LEISURE GOODS, ALL OTHER MISECELLANEOUS RETAILERS</t>
  </si>
  <si>
    <t>484 TRANSPORTATION -TRUCK</t>
  </si>
  <si>
    <t>531 REAL ESTATE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</si>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</sst>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9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1.3320312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1021248</v>
      </c>
      <c r="E2" s="2">
        <v>0</v>
      </c>
      <c r="F2" s="2">
        <v>0</v>
      </c>
      <c r="G2" s="2">
        <v>0</v>
      </c>
      <c r="H2" s="2">
        <v>0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16134590</v>
      </c>
      <c r="E3" s="2">
        <v>3120711</v>
      </c>
      <c r="F3" s="2">
        <v>214548</v>
      </c>
      <c r="G3" s="2">
        <v>38576</v>
      </c>
      <c r="H3" s="2">
        <v>253124</v>
      </c>
      <c r="I3" s="3">
        <v>9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43213861</v>
      </c>
      <c r="E4" s="2">
        <v>43015104</v>
      </c>
      <c r="F4" s="2">
        <v>2957290</v>
      </c>
      <c r="G4" s="2">
        <v>401832</v>
      </c>
      <c r="H4" s="2">
        <v>3359122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144847</v>
      </c>
      <c r="E5" s="2">
        <v>139364</v>
      </c>
      <c r="F5" s="2">
        <v>9583</v>
      </c>
      <c r="G5" s="2">
        <v>19</v>
      </c>
      <c r="H5" s="2">
        <v>9602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36359093</v>
      </c>
      <c r="E6" s="2">
        <v>3836576</v>
      </c>
      <c r="F6" s="2">
        <v>263768</v>
      </c>
      <c r="G6" s="2">
        <v>4908</v>
      </c>
      <c r="H6" s="2">
        <v>268676</v>
      </c>
      <c r="I6" s="3">
        <v>11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2434309</v>
      </c>
      <c r="E7" s="2">
        <v>198524</v>
      </c>
      <c r="F7" s="2">
        <v>13646</v>
      </c>
      <c r="G7" s="2">
        <v>2176083</v>
      </c>
      <c r="H7" s="2">
        <v>2189729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37875681</v>
      </c>
      <c r="E8" s="2">
        <v>9336758</v>
      </c>
      <c r="F8" s="2">
        <v>641895</v>
      </c>
      <c r="G8" s="2">
        <v>6996</v>
      </c>
      <c r="H8" s="2">
        <v>648891</v>
      </c>
      <c r="I8" s="3">
        <v>10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60696055</v>
      </c>
      <c r="E9" s="2">
        <v>19291692</v>
      </c>
      <c r="F9" s="2">
        <v>1575755</v>
      </c>
      <c r="G9" s="2">
        <v>10513</v>
      </c>
      <c r="H9" s="2">
        <v>1586268</v>
      </c>
      <c r="I9" s="3">
        <v>12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2772926</v>
      </c>
      <c r="E10" s="2">
        <v>2547977</v>
      </c>
      <c r="F10" s="2">
        <v>175172</v>
      </c>
      <c r="G10" s="2">
        <v>0</v>
      </c>
      <c r="H10" s="2">
        <v>175172</v>
      </c>
      <c r="I10" s="3">
        <v>8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1491150</v>
      </c>
      <c r="E11" s="2">
        <v>870023</v>
      </c>
      <c r="F11" s="2">
        <v>59814</v>
      </c>
      <c r="G11" s="2">
        <v>1</v>
      </c>
      <c r="H11" s="2">
        <v>59815</v>
      </c>
      <c r="I11" s="3">
        <v>20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17177409</v>
      </c>
      <c r="E12" s="2">
        <v>2360130</v>
      </c>
      <c r="F12" s="2">
        <v>162256</v>
      </c>
      <c r="G12" s="2">
        <v>118</v>
      </c>
      <c r="H12" s="2">
        <v>162374</v>
      </c>
      <c r="I12" s="3">
        <v>6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28367628</v>
      </c>
      <c r="E13" s="2">
        <v>3769656</v>
      </c>
      <c r="F13" s="2">
        <v>259165</v>
      </c>
      <c r="G13" s="2">
        <v>6522</v>
      </c>
      <c r="H13" s="2">
        <v>265687</v>
      </c>
      <c r="I13" s="3">
        <v>4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3159851</v>
      </c>
      <c r="E14" s="2">
        <v>135893</v>
      </c>
      <c r="F14" s="2">
        <v>9343</v>
      </c>
      <c r="G14" s="2">
        <v>0</v>
      </c>
      <c r="H14" s="2">
        <v>9343</v>
      </c>
      <c r="I14" s="3">
        <v>9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13797350</v>
      </c>
      <c r="E15" s="2">
        <v>7776833</v>
      </c>
      <c r="F15" s="2">
        <v>542215</v>
      </c>
      <c r="G15" s="2">
        <v>251</v>
      </c>
      <c r="H15" s="2">
        <v>542466</v>
      </c>
      <c r="I15" s="3">
        <v>38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142374805</v>
      </c>
      <c r="E16" s="2">
        <v>133789</v>
      </c>
      <c r="F16" s="2">
        <v>9198</v>
      </c>
      <c r="G16" s="2">
        <v>406297</v>
      </c>
      <c r="H16" s="2">
        <v>415495</v>
      </c>
      <c r="I16" s="3">
        <v>7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1017479</v>
      </c>
      <c r="E17" s="2">
        <v>113425</v>
      </c>
      <c r="F17" s="2">
        <v>7798</v>
      </c>
      <c r="G17" s="2">
        <v>0</v>
      </c>
      <c r="H17" s="2">
        <v>7798</v>
      </c>
      <c r="I17" s="3">
        <v>5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10111784</v>
      </c>
      <c r="E18" s="2">
        <v>2447131</v>
      </c>
      <c r="F18" s="2">
        <v>168243</v>
      </c>
      <c r="G18" s="2">
        <v>45534</v>
      </c>
      <c r="H18" s="2">
        <v>213777</v>
      </c>
      <c r="I18" s="3">
        <v>50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6979525</v>
      </c>
      <c r="E19" s="2">
        <v>4347447</v>
      </c>
      <c r="F19" s="2">
        <v>298887</v>
      </c>
      <c r="G19" s="2">
        <v>1243</v>
      </c>
      <c r="H19" s="2">
        <v>300130</v>
      </c>
      <c r="I19" s="3">
        <v>34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1469310</v>
      </c>
      <c r="E20" s="2">
        <v>877959</v>
      </c>
      <c r="F20" s="2">
        <v>60361</v>
      </c>
      <c r="G20" s="2">
        <v>0</v>
      </c>
      <c r="H20" s="2">
        <v>60361</v>
      </c>
      <c r="I20" s="3">
        <v>7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3524900</v>
      </c>
      <c r="E21" s="2">
        <v>211914</v>
      </c>
      <c r="F21" s="2">
        <v>14573</v>
      </c>
      <c r="G21" s="2">
        <v>5929</v>
      </c>
      <c r="H21" s="2">
        <v>20502</v>
      </c>
      <c r="I21" s="3">
        <v>14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4468651</v>
      </c>
      <c r="E22" s="2">
        <v>15162</v>
      </c>
      <c r="F22" s="2">
        <v>1043</v>
      </c>
      <c r="G22" s="2">
        <v>29</v>
      </c>
      <c r="H22" s="2">
        <v>1072</v>
      </c>
      <c r="I22" s="3">
        <v>10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1508709</v>
      </c>
      <c r="E23" s="2">
        <v>758750</v>
      </c>
      <c r="F23" s="2">
        <v>52163</v>
      </c>
      <c r="G23" s="2">
        <v>1574</v>
      </c>
      <c r="H23" s="2">
        <v>53737</v>
      </c>
      <c r="I23" s="3">
        <v>5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37155843</v>
      </c>
      <c r="E24" s="2">
        <v>35192748</v>
      </c>
      <c r="F24" s="2">
        <v>2495027</v>
      </c>
      <c r="G24" s="2">
        <v>7048</v>
      </c>
      <c r="H24" s="2">
        <v>2502075</v>
      </c>
      <c r="I24" s="3">
        <v>34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14621806</v>
      </c>
      <c r="E25" s="2">
        <v>6222871</v>
      </c>
      <c r="F25" s="2">
        <v>427828</v>
      </c>
      <c r="G25" s="2">
        <v>16717</v>
      </c>
      <c r="H25" s="2">
        <v>444545</v>
      </c>
      <c r="I25" s="3">
        <v>18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3585702</v>
      </c>
      <c r="E26" s="2">
        <v>396024</v>
      </c>
      <c r="F26" s="2">
        <v>27227</v>
      </c>
      <c r="G26" s="2">
        <v>242</v>
      </c>
      <c r="H26" s="2">
        <v>27469</v>
      </c>
      <c r="I26" s="3">
        <v>24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1210239</v>
      </c>
      <c r="E27" s="2">
        <v>1053783</v>
      </c>
      <c r="F27" s="2">
        <v>88808</v>
      </c>
      <c r="G27" s="2">
        <v>0</v>
      </c>
      <c r="H27" s="2">
        <v>88808</v>
      </c>
      <c r="I27" s="3">
        <v>8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116629615</v>
      </c>
      <c r="E28" s="2">
        <v>15117665</v>
      </c>
      <c r="F28" s="2">
        <v>1054367</v>
      </c>
      <c r="G28" s="2">
        <v>130658</v>
      </c>
      <c r="H28" s="2">
        <v>1185025</v>
      </c>
      <c r="I28" s="3">
        <v>55</v>
      </c>
    </row>
    <row r="29" spans="1:9" x14ac:dyDescent="0.2">
      <c r="D29" s="2">
        <f>SUM($D$2:D28)</f>
        <v>609304366</v>
      </c>
      <c r="E29" s="2">
        <f>SUM($E$2:E28)</f>
        <v>163287909</v>
      </c>
      <c r="F29" s="2">
        <f>SUM($F$2:F28)</f>
        <v>11589973</v>
      </c>
      <c r="G29" s="2">
        <f>SUM($G$2:G28)</f>
        <v>3261090</v>
      </c>
      <c r="H29" s="2">
        <f>SUM($H$2:H28)</f>
        <v>14851063</v>
      </c>
      <c r="I29" s="3">
        <f>SUM($I$2:I28)</f>
        <v>415</v>
      </c>
    </row>
  </sheetData>
  <printOptions horizontalCentered="1"/>
  <pageMargins left="0.5" right="0.5" top="1" bottom="0.5" header="0.5" footer="0.25"/>
  <pageSetup scale="91" fitToHeight="150" orientation="landscape" r:id="rId1"/>
  <headerFooter alignWithMargins="0">
    <oddHeader>&amp;C&amp;"Arial,Bold"&amp;9MINNESOTA SALES AND USE TAX STATISTICS
ROSEMOUNT CITY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ROSEMOUNT CITY BY INDUSTRY 2022</vt:lpstr>
      <vt:lpstr>ROSEMOUNT_CITY_BY_INDUSTRY_2022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2024-01-11T21:54:36Z</cp:lastPrinted>
  <dcterms:created xsi:type="dcterms:W3CDTF">2023-11-07T22:14:06Z</dcterms:created>
  <dcterms:modified xsi:type="dcterms:W3CDTF">2024-01-11T21:54:43Z</dcterms:modified>
</cp:coreProperties>
</file>