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D0E7315B-021D-4282-A7F4-1D4A16A6C4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CE COUNTY BY INDUSTRY 2022" sheetId="1" r:id="rId1"/>
  </sheets>
  <definedNames>
    <definedName name="RICE_COUNTY_BY_INDUSTRY_2022">'RICE COUNTY BY INDUSTRY 2022'!$A$1:$I$54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<sst xmlns="http://schemas.openxmlformats.org/spreadsheetml/2006/main" count="168" uniqueCount="64">
  <si>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</si>
  <si>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</si>
  <si>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</si>
  <si>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</si>
  <si>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</si>
  <si>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</si>
  <si>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</si>
  <si>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</si>
  <si>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</si>
  <si>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</si>
  <si>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RICE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</si>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</sst>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23661153</v>
      </c>
      <c r="E2" s="2">
        <v>802843</v>
      </c>
      <c r="F2" s="2">
        <v>55194</v>
      </c>
      <c r="G2" s="2">
        <v>7705</v>
      </c>
      <c r="H2" s="2">
        <v>62899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8721182</v>
      </c>
      <c r="E3" s="2">
        <v>96046</v>
      </c>
      <c r="F3" s="2">
        <v>6604</v>
      </c>
      <c r="G3" s="2">
        <v>339</v>
      </c>
      <c r="H3" s="2">
        <v>6943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127209</v>
      </c>
      <c r="E4" s="2">
        <v>115059</v>
      </c>
      <c r="F4" s="2">
        <v>7911</v>
      </c>
      <c r="G4" s="2">
        <v>0</v>
      </c>
      <c r="H4" s="2">
        <v>7911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62826344</v>
      </c>
      <c r="E5" s="2">
        <v>2737331</v>
      </c>
      <c r="F5" s="2">
        <v>188192</v>
      </c>
      <c r="G5" s="2">
        <v>32304</v>
      </c>
      <c r="H5" s="2">
        <v>220496</v>
      </c>
      <c r="I5" s="3">
        <v>24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14444328</v>
      </c>
      <c r="E6" s="2">
        <v>1154204</v>
      </c>
      <c r="F6" s="2">
        <v>79352</v>
      </c>
      <c r="G6" s="2">
        <v>11428</v>
      </c>
      <c r="H6" s="2">
        <v>90780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106806468</v>
      </c>
      <c r="E7" s="2">
        <v>2043081</v>
      </c>
      <c r="F7" s="2">
        <v>140471</v>
      </c>
      <c r="G7" s="2">
        <v>12723</v>
      </c>
      <c r="H7" s="2">
        <v>153194</v>
      </c>
      <c r="I7" s="3">
        <v>60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332238067</v>
      </c>
      <c r="E8" s="2">
        <v>804447</v>
      </c>
      <c r="F8" s="2">
        <v>55305</v>
      </c>
      <c r="G8" s="2">
        <v>6734</v>
      </c>
      <c r="H8" s="2">
        <v>62039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1586877</v>
      </c>
      <c r="E9" s="2">
        <v>1328099</v>
      </c>
      <c r="F9" s="2">
        <v>117250</v>
      </c>
      <c r="G9" s="2">
        <v>3326</v>
      </c>
      <c r="H9" s="2">
        <v>120576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284853</v>
      </c>
      <c r="E10" s="2">
        <v>221602</v>
      </c>
      <c r="F10" s="2">
        <v>15235</v>
      </c>
      <c r="G10" s="2">
        <v>0</v>
      </c>
      <c r="H10" s="2">
        <v>15235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4746784</v>
      </c>
      <c r="E11" s="2">
        <v>2302272</v>
      </c>
      <c r="F11" s="2">
        <v>158283</v>
      </c>
      <c r="G11" s="2">
        <v>48224</v>
      </c>
      <c r="H11" s="2">
        <v>206507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2797554</v>
      </c>
      <c r="E12" s="2">
        <v>423401</v>
      </c>
      <c r="F12" s="2">
        <v>29108</v>
      </c>
      <c r="G12" s="2">
        <v>15309</v>
      </c>
      <c r="H12" s="2">
        <v>44417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7386769</v>
      </c>
      <c r="E13" s="2">
        <v>1275837</v>
      </c>
      <c r="F13" s="2">
        <v>87713</v>
      </c>
      <c r="G13" s="2">
        <v>37100</v>
      </c>
      <c r="H13" s="2">
        <v>124813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50454904</v>
      </c>
      <c r="E14" s="2">
        <v>299086</v>
      </c>
      <c r="F14" s="2">
        <v>20563</v>
      </c>
      <c r="G14" s="2">
        <v>34649</v>
      </c>
      <c r="H14" s="2">
        <v>55212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138379704</v>
      </c>
      <c r="E15" s="2">
        <v>3167054</v>
      </c>
      <c r="F15" s="2">
        <v>224863</v>
      </c>
      <c r="G15" s="2">
        <v>24352</v>
      </c>
      <c r="H15" s="2">
        <v>249215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48110128</v>
      </c>
      <c r="E16" s="2">
        <v>31018</v>
      </c>
      <c r="F16" s="2">
        <v>2133</v>
      </c>
      <c r="G16" s="2">
        <v>888</v>
      </c>
      <c r="H16" s="2">
        <v>3021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12235373</v>
      </c>
      <c r="E17" s="2">
        <v>520460</v>
      </c>
      <c r="F17" s="2">
        <v>35782</v>
      </c>
      <c r="G17" s="2">
        <v>2</v>
      </c>
      <c r="H17" s="2">
        <v>35784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621373532</v>
      </c>
      <c r="E18" s="2">
        <v>3937323</v>
      </c>
      <c r="F18" s="2">
        <v>270692</v>
      </c>
      <c r="G18" s="2">
        <v>27628</v>
      </c>
      <c r="H18" s="2">
        <v>298320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136050145</v>
      </c>
      <c r="E19" s="2">
        <v>28403118</v>
      </c>
      <c r="F19" s="2">
        <v>1951172</v>
      </c>
      <c r="G19" s="2">
        <v>30989</v>
      </c>
      <c r="H19" s="2">
        <v>1982161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95510940</v>
      </c>
      <c r="E20" s="2">
        <v>5047862</v>
      </c>
      <c r="F20" s="2">
        <v>349446</v>
      </c>
      <c r="G20" s="2">
        <v>14076</v>
      </c>
      <c r="H20" s="2">
        <v>363522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230102411</v>
      </c>
      <c r="E21" s="2">
        <v>42069136</v>
      </c>
      <c r="F21" s="2">
        <v>2892584</v>
      </c>
      <c r="G21" s="2">
        <v>20421</v>
      </c>
      <c r="H21" s="2">
        <v>2913005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110888964</v>
      </c>
      <c r="E22" s="2">
        <v>96693837</v>
      </c>
      <c r="F22" s="2">
        <v>6648515</v>
      </c>
      <c r="G22" s="2">
        <v>6677</v>
      </c>
      <c r="H22" s="2">
        <v>6655192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265859964</v>
      </c>
      <c r="E23" s="2">
        <v>58583554</v>
      </c>
      <c r="F23" s="2">
        <v>4377211</v>
      </c>
      <c r="G23" s="2">
        <v>249003</v>
      </c>
      <c r="H23" s="2">
        <v>4626214</v>
      </c>
      <c r="I23" s="3">
        <v>46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20864654</v>
      </c>
      <c r="E24" s="2">
        <v>14389105</v>
      </c>
      <c r="F24" s="2">
        <v>989252</v>
      </c>
      <c r="G24" s="2">
        <v>36727</v>
      </c>
      <c r="H24" s="2">
        <v>1025979</v>
      </c>
      <c r="I24" s="3">
        <v>35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2046593</v>
      </c>
      <c r="E25" s="2">
        <v>987163</v>
      </c>
      <c r="F25" s="2">
        <v>67870</v>
      </c>
      <c r="G25" s="2">
        <v>3176</v>
      </c>
      <c r="H25" s="2">
        <v>71046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123468608</v>
      </c>
      <c r="E26" s="2">
        <v>61705540</v>
      </c>
      <c r="F26" s="2">
        <v>4289803</v>
      </c>
      <c r="G26" s="2">
        <v>38690</v>
      </c>
      <c r="H26" s="2">
        <v>4328493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44615563</v>
      </c>
      <c r="E27" s="2">
        <v>5002829</v>
      </c>
      <c r="F27" s="2">
        <v>343941</v>
      </c>
      <c r="G27" s="2">
        <v>1555</v>
      </c>
      <c r="H27" s="2">
        <v>345496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393540350</v>
      </c>
      <c r="E28" s="2">
        <v>30119382</v>
      </c>
      <c r="F28" s="2">
        <v>2070709</v>
      </c>
      <c r="G28" s="2">
        <v>42201</v>
      </c>
      <c r="H28" s="2">
        <v>2112910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16568553</v>
      </c>
      <c r="E29" s="2">
        <v>3430004</v>
      </c>
      <c r="F29" s="2">
        <v>235819</v>
      </c>
      <c r="G29" s="2">
        <v>5966</v>
      </c>
      <c r="H29" s="2">
        <v>241785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35680819</v>
      </c>
      <c r="E30" s="2">
        <v>21206023</v>
      </c>
      <c r="F30" s="2">
        <v>1457914</v>
      </c>
      <c r="G30" s="2">
        <v>2559</v>
      </c>
      <c r="H30" s="2">
        <v>1460473</v>
      </c>
      <c r="I30" s="3">
        <v>140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15121435</v>
      </c>
      <c r="E31" s="2">
        <v>392145</v>
      </c>
      <c r="F31" s="2">
        <v>26963</v>
      </c>
      <c r="G31" s="2">
        <v>47507</v>
      </c>
      <c r="H31" s="2">
        <v>74470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975480</v>
      </c>
      <c r="E32" s="2">
        <v>465126</v>
      </c>
      <c r="F32" s="2">
        <v>31976</v>
      </c>
      <c r="G32" s="2">
        <v>0</v>
      </c>
      <c r="H32" s="2">
        <v>31976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43243</v>
      </c>
      <c r="E33" s="2">
        <v>18403</v>
      </c>
      <c r="F33" s="2">
        <v>1265</v>
      </c>
      <c r="G33" s="2">
        <v>436</v>
      </c>
      <c r="H33" s="2">
        <v>1701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33334928</v>
      </c>
      <c r="E34" s="2">
        <v>11569854</v>
      </c>
      <c r="F34" s="2">
        <v>795425</v>
      </c>
      <c r="G34" s="2">
        <v>331</v>
      </c>
      <c r="H34" s="2">
        <v>795756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3948611</v>
      </c>
      <c r="E35" s="2">
        <v>457886</v>
      </c>
      <c r="F35" s="2">
        <v>31482</v>
      </c>
      <c r="G35" s="2">
        <v>6620</v>
      </c>
      <c r="H35" s="2">
        <v>38102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872515</v>
      </c>
      <c r="E36" s="2">
        <v>335111</v>
      </c>
      <c r="F36" s="2">
        <v>23041</v>
      </c>
      <c r="G36" s="2">
        <v>28471</v>
      </c>
      <c r="H36" s="2">
        <v>51512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6089423</v>
      </c>
      <c r="E37" s="2">
        <v>0</v>
      </c>
      <c r="F37" s="2">
        <v>0</v>
      </c>
      <c r="G37" s="2">
        <v>295</v>
      </c>
      <c r="H37" s="2">
        <v>295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3800098</v>
      </c>
      <c r="E38" s="2">
        <v>1147971</v>
      </c>
      <c r="F38" s="2">
        <v>90042</v>
      </c>
      <c r="G38" s="2">
        <v>942</v>
      </c>
      <c r="H38" s="2">
        <v>90984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5507357</v>
      </c>
      <c r="E39" s="2">
        <v>4562854</v>
      </c>
      <c r="F39" s="2">
        <v>313698</v>
      </c>
      <c r="G39" s="2">
        <v>38004</v>
      </c>
      <c r="H39" s="2">
        <v>351702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57107534</v>
      </c>
      <c r="E40" s="2">
        <v>12974383</v>
      </c>
      <c r="F40" s="2">
        <v>891999</v>
      </c>
      <c r="G40" s="2">
        <v>70193</v>
      </c>
      <c r="H40" s="2">
        <v>962192</v>
      </c>
      <c r="I40" s="3">
        <v>76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43440060</v>
      </c>
      <c r="E41" s="2">
        <v>16236883</v>
      </c>
      <c r="F41" s="2">
        <v>1116290</v>
      </c>
      <c r="G41" s="2">
        <v>23265</v>
      </c>
      <c r="H41" s="2">
        <v>1139555</v>
      </c>
      <c r="I41" s="3">
        <v>132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15326497</v>
      </c>
      <c r="E42" s="2">
        <v>188148</v>
      </c>
      <c r="F42" s="2">
        <v>12937</v>
      </c>
      <c r="G42" s="2">
        <v>8479</v>
      </c>
      <c r="H42" s="2">
        <v>21416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5395529</v>
      </c>
      <c r="E43" s="2">
        <v>1094249</v>
      </c>
      <c r="F43" s="2">
        <v>75328</v>
      </c>
      <c r="G43" s="2">
        <v>24</v>
      </c>
      <c r="H43" s="2">
        <v>75352</v>
      </c>
      <c r="I43" s="3">
        <v>15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61707779</v>
      </c>
      <c r="E44" s="2">
        <v>1719155</v>
      </c>
      <c r="F44" s="2">
        <v>118194</v>
      </c>
      <c r="G44" s="2">
        <v>35806</v>
      </c>
      <c r="H44" s="2">
        <v>154000</v>
      </c>
      <c r="I44" s="3">
        <v>46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5072956</v>
      </c>
      <c r="E45" s="2">
        <v>79562</v>
      </c>
      <c r="F45" s="2">
        <v>5469</v>
      </c>
      <c r="G45" s="2">
        <v>2416</v>
      </c>
      <c r="H45" s="2">
        <v>7885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488090</v>
      </c>
      <c r="E46" s="2">
        <v>417680</v>
      </c>
      <c r="F46" s="2">
        <v>30293</v>
      </c>
      <c r="G46" s="2">
        <v>82</v>
      </c>
      <c r="H46" s="2">
        <v>30375</v>
      </c>
      <c r="I46" s="3">
        <v>44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8635120</v>
      </c>
      <c r="E47" s="2">
        <v>7426617</v>
      </c>
      <c r="F47" s="2">
        <v>538559</v>
      </c>
      <c r="G47" s="2">
        <v>4591</v>
      </c>
      <c r="H47" s="2">
        <v>543150</v>
      </c>
      <c r="I47" s="3">
        <v>20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12428452</v>
      </c>
      <c r="E48" s="2">
        <v>11270189</v>
      </c>
      <c r="F48" s="2">
        <v>786493</v>
      </c>
      <c r="G48" s="2">
        <v>66</v>
      </c>
      <c r="H48" s="2">
        <v>786559</v>
      </c>
      <c r="I48" s="3">
        <v>26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124613370</v>
      </c>
      <c r="E49" s="2">
        <v>98659679</v>
      </c>
      <c r="F49" s="2">
        <v>7130122</v>
      </c>
      <c r="G49" s="2">
        <v>9788</v>
      </c>
      <c r="H49" s="2">
        <v>7139910</v>
      </c>
      <c r="I49" s="3">
        <v>128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42457551</v>
      </c>
      <c r="E50" s="2">
        <v>16489353</v>
      </c>
      <c r="F50" s="2">
        <v>1133646</v>
      </c>
      <c r="G50" s="2">
        <v>41202</v>
      </c>
      <c r="H50" s="2">
        <v>1174848</v>
      </c>
      <c r="I50" s="3">
        <v>92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12536522</v>
      </c>
      <c r="E51" s="2">
        <v>4968841</v>
      </c>
      <c r="F51" s="2">
        <v>341611</v>
      </c>
      <c r="G51" s="2">
        <v>3757</v>
      </c>
      <c r="H51" s="2">
        <v>345368</v>
      </c>
      <c r="I51" s="3">
        <v>104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3404763</v>
      </c>
      <c r="E52" s="2">
        <v>1996976</v>
      </c>
      <c r="F52" s="2">
        <v>166686</v>
      </c>
      <c r="G52" s="2">
        <v>92</v>
      </c>
      <c r="H52" s="2">
        <v>166778</v>
      </c>
      <c r="I52" s="3">
        <v>23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2221882</v>
      </c>
      <c r="E53" s="2">
        <v>1735192</v>
      </c>
      <c r="F53" s="2">
        <v>119295</v>
      </c>
      <c r="G53" s="2">
        <v>43</v>
      </c>
      <c r="H53" s="2">
        <v>119338</v>
      </c>
      <c r="I53" s="3">
        <v>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82186803</v>
      </c>
      <c r="E54" s="2">
        <v>4172400</v>
      </c>
      <c r="F54" s="2">
        <v>287629</v>
      </c>
      <c r="G54" s="2">
        <v>22989</v>
      </c>
      <c r="H54" s="2">
        <v>310618</v>
      </c>
      <c r="I54" s="3">
        <v>29</v>
      </c>
    </row>
    <row r="55" spans="1:9" x14ac:dyDescent="0.2">
      <c r="D55" s="2">
        <f>SUM($D$2:D54)</f>
        <v>3458094791</v>
      </c>
      <c r="E55" s="2">
        <f>SUM($E$2:E54)</f>
        <v>587275373</v>
      </c>
      <c r="F55" s="2">
        <f>SUM($F$2:F54)</f>
        <v>41237330</v>
      </c>
      <c r="G55" s="2">
        <f>SUM($G$2:G54)</f>
        <v>1060150</v>
      </c>
      <c r="H55" s="2">
        <f>SUM($H$2:H54)</f>
        <v>42297480</v>
      </c>
      <c r="I55" s="3">
        <f>SUM($I$2:I54)</f>
        <v>1490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RICE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RICE COUNTY BY INDUSTRY 2022</vt:lpstr>
      <vt:lpstr>RICE_COUNTY_BY_INDUSTRY_2022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2024-01-12T22:05:16Z</cp:lastPrinted>
  <dcterms:created xsi:type="dcterms:W3CDTF">2023-11-07T22:11:36Z</dcterms:created>
  <dcterms:modified xsi:type="dcterms:W3CDTF">2024-01-12T22:05:22Z</dcterms:modified>
</cp:coreProperties>
</file>