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132B420-7726-44D0-BD55-83B697B829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VILLE COUNTY BY INDUSTRY 202" sheetId="1" r:id="rId1"/>
  </sheets>
  <definedNames>
    <definedName name="RENVILLE_COUNTY_BY_INDUSTRY_202">'RENVILLE COUNTY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<sst xmlns="http://schemas.openxmlformats.org/spreadsheetml/2006/main" count="108" uniqueCount="44">
  <si>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</si>
  <si>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</si>
  <si>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</si>
  <si>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</si>
  <si>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</si>
  <si>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</si>
  <si>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</si>
  <si>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</si>
  <si>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</si>
  <si>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</si>
  <si>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RENVILLE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</si>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</sst>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22629163</v>
      </c>
      <c r="E2" s="2">
        <v>204158</v>
      </c>
      <c r="F2" s="2">
        <v>14037</v>
      </c>
      <c r="G2" s="2">
        <v>9812</v>
      </c>
      <c r="H2" s="2">
        <v>23849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6495120</v>
      </c>
      <c r="E3" s="2">
        <v>5600</v>
      </c>
      <c r="F3" s="2">
        <v>385</v>
      </c>
      <c r="G3" s="2">
        <v>111</v>
      </c>
      <c r="H3" s="2">
        <v>496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37805506</v>
      </c>
      <c r="E4" s="2">
        <v>483970</v>
      </c>
      <c r="F4" s="2">
        <v>33274</v>
      </c>
      <c r="G4" s="2">
        <v>0</v>
      </c>
      <c r="H4" s="2">
        <v>33274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22721275</v>
      </c>
      <c r="E5" s="2">
        <v>7199747</v>
      </c>
      <c r="F5" s="2">
        <v>494985</v>
      </c>
      <c r="G5" s="2">
        <v>2</v>
      </c>
      <c r="H5" s="2">
        <v>494987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12220008</v>
      </c>
      <c r="E6" s="2">
        <v>1931972</v>
      </c>
      <c r="F6" s="2">
        <v>132823</v>
      </c>
      <c r="G6" s="2">
        <v>2310</v>
      </c>
      <c r="H6" s="2">
        <v>135133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4144021</v>
      </c>
      <c r="E7" s="2">
        <v>55417</v>
      </c>
      <c r="F7" s="2">
        <v>3810</v>
      </c>
      <c r="G7" s="2">
        <v>1229</v>
      </c>
      <c r="H7" s="2">
        <v>5039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12862474</v>
      </c>
      <c r="E8" s="2">
        <v>800577</v>
      </c>
      <c r="F8" s="2">
        <v>55038</v>
      </c>
      <c r="G8" s="2">
        <v>59483</v>
      </c>
      <c r="H8" s="2">
        <v>114521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253730</v>
      </c>
      <c r="E9" s="2">
        <v>174903</v>
      </c>
      <c r="F9" s="2">
        <v>12023</v>
      </c>
      <c r="G9" s="2">
        <v>19</v>
      </c>
      <c r="H9" s="2">
        <v>12042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3542281</v>
      </c>
      <c r="E10" s="2">
        <v>2023882</v>
      </c>
      <c r="F10" s="2">
        <v>139142</v>
      </c>
      <c r="G10" s="2">
        <v>0</v>
      </c>
      <c r="H10" s="2">
        <v>139142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36700775</v>
      </c>
      <c r="E11" s="2">
        <v>1017099</v>
      </c>
      <c r="F11" s="2">
        <v>69926</v>
      </c>
      <c r="G11" s="2">
        <v>44854</v>
      </c>
      <c r="H11" s="2">
        <v>114780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110580321</v>
      </c>
      <c r="E12" s="2">
        <v>979277</v>
      </c>
      <c r="F12" s="2">
        <v>67326</v>
      </c>
      <c r="G12" s="2">
        <v>31115</v>
      </c>
      <c r="H12" s="2">
        <v>98441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23445066</v>
      </c>
      <c r="E13" s="2">
        <v>3644305</v>
      </c>
      <c r="F13" s="2">
        <v>250542</v>
      </c>
      <c r="G13" s="2">
        <v>2392</v>
      </c>
      <c r="H13" s="2">
        <v>252934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21182993</v>
      </c>
      <c r="E14" s="2">
        <v>12831510</v>
      </c>
      <c r="F14" s="2">
        <v>882164</v>
      </c>
      <c r="G14" s="2">
        <v>1069</v>
      </c>
      <c r="H14" s="2">
        <v>883233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11163953</v>
      </c>
      <c r="E15" s="2">
        <v>4210735</v>
      </c>
      <c r="F15" s="2">
        <v>348668</v>
      </c>
      <c r="G15" s="2">
        <v>4</v>
      </c>
      <c r="H15" s="2">
        <v>348672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1298692</v>
      </c>
      <c r="E16" s="2">
        <v>933869</v>
      </c>
      <c r="F16" s="2">
        <v>64205</v>
      </c>
      <c r="G16" s="2">
        <v>1</v>
      </c>
      <c r="H16" s="2">
        <v>64206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151054</v>
      </c>
      <c r="E17" s="2">
        <v>101968</v>
      </c>
      <c r="F17" s="2">
        <v>7009</v>
      </c>
      <c r="G17" s="2">
        <v>0</v>
      </c>
      <c r="H17" s="2">
        <v>7009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46458198</v>
      </c>
      <c r="E18" s="2">
        <v>4270697</v>
      </c>
      <c r="F18" s="2">
        <v>293610</v>
      </c>
      <c r="G18" s="2">
        <v>13623</v>
      </c>
      <c r="H18" s="2">
        <v>307233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52074556</v>
      </c>
      <c r="E19" s="2">
        <v>11689328</v>
      </c>
      <c r="F19" s="2">
        <v>803636</v>
      </c>
      <c r="G19" s="2">
        <v>9285</v>
      </c>
      <c r="H19" s="2">
        <v>812921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14628361</v>
      </c>
      <c r="E20" s="2">
        <v>1370080</v>
      </c>
      <c r="F20" s="2">
        <v>94195</v>
      </c>
      <c r="G20" s="2">
        <v>11611</v>
      </c>
      <c r="H20" s="2">
        <v>105806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15191987</v>
      </c>
      <c r="E21" s="2">
        <v>298445</v>
      </c>
      <c r="F21" s="2">
        <v>20519</v>
      </c>
      <c r="G21" s="2">
        <v>8581</v>
      </c>
      <c r="H21" s="2">
        <v>29100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1590697</v>
      </c>
      <c r="E22" s="2">
        <v>11873</v>
      </c>
      <c r="F22" s="2">
        <v>816</v>
      </c>
      <c r="G22" s="2">
        <v>0</v>
      </c>
      <c r="H22" s="2">
        <v>816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1443492</v>
      </c>
      <c r="E23" s="2">
        <v>156967</v>
      </c>
      <c r="F23" s="2">
        <v>10795</v>
      </c>
      <c r="G23" s="2">
        <v>0</v>
      </c>
      <c r="H23" s="2">
        <v>10795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2387417</v>
      </c>
      <c r="E24" s="2">
        <v>885110</v>
      </c>
      <c r="F24" s="2">
        <v>60857</v>
      </c>
      <c r="G24" s="2">
        <v>4542</v>
      </c>
      <c r="H24" s="2">
        <v>65399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7513130</v>
      </c>
      <c r="E25" s="2">
        <v>3998534</v>
      </c>
      <c r="F25" s="2">
        <v>274901</v>
      </c>
      <c r="G25" s="2">
        <v>1135</v>
      </c>
      <c r="H25" s="2">
        <v>276036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1839653</v>
      </c>
      <c r="E26" s="2">
        <v>18329</v>
      </c>
      <c r="F26" s="2">
        <v>1259</v>
      </c>
      <c r="G26" s="2">
        <v>618</v>
      </c>
      <c r="H26" s="2">
        <v>1877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35569</v>
      </c>
      <c r="E27" s="2">
        <v>35569</v>
      </c>
      <c r="F27" s="2">
        <v>2447</v>
      </c>
      <c r="G27" s="2">
        <v>0</v>
      </c>
      <c r="H27" s="2">
        <v>2447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2065460</v>
      </c>
      <c r="E28" s="2">
        <v>1839872</v>
      </c>
      <c r="F28" s="2">
        <v>135746</v>
      </c>
      <c r="G28" s="2">
        <v>2794</v>
      </c>
      <c r="H28" s="2">
        <v>138540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9444767</v>
      </c>
      <c r="E29" s="2">
        <v>8854450</v>
      </c>
      <c r="F29" s="2">
        <v>673936</v>
      </c>
      <c r="G29" s="2">
        <v>4569</v>
      </c>
      <c r="H29" s="2">
        <v>678505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10608004</v>
      </c>
      <c r="E30" s="2">
        <v>6668493</v>
      </c>
      <c r="F30" s="2">
        <v>458460</v>
      </c>
      <c r="G30" s="2">
        <v>2811</v>
      </c>
      <c r="H30" s="2">
        <v>461271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1678318</v>
      </c>
      <c r="E31" s="2">
        <v>254002</v>
      </c>
      <c r="F31" s="2">
        <v>17463</v>
      </c>
      <c r="G31" s="2">
        <v>6843</v>
      </c>
      <c r="H31" s="2">
        <v>24306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107831</v>
      </c>
      <c r="E32" s="2">
        <v>107831</v>
      </c>
      <c r="F32" s="2">
        <v>8369</v>
      </c>
      <c r="G32" s="2">
        <v>0</v>
      </c>
      <c r="H32" s="2">
        <v>8369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4877715</v>
      </c>
      <c r="E33" s="2">
        <v>2918084</v>
      </c>
      <c r="F33" s="2">
        <v>209689</v>
      </c>
      <c r="G33" s="2">
        <v>8561</v>
      </c>
      <c r="H33" s="2">
        <v>218250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58764823</v>
      </c>
      <c r="E34" s="2">
        <v>8032710</v>
      </c>
      <c r="F34" s="2">
        <v>552335</v>
      </c>
      <c r="G34" s="2">
        <v>37248</v>
      </c>
      <c r="H34" s="2">
        <v>589583</v>
      </c>
      <c r="I34" s="3">
        <v>49</v>
      </c>
    </row>
    <row r="35" spans="1:9" x14ac:dyDescent="0.2">
      <c r="D35" s="2">
        <f>SUM($D$2:D34)</f>
        <v>557906410</v>
      </c>
      <c r="E35" s="2">
        <f>SUM($E$2:E34)</f>
        <v>88009363</v>
      </c>
      <c r="F35" s="2">
        <f>SUM($F$2:F34)</f>
        <v>6194390</v>
      </c>
      <c r="G35" s="2">
        <f>SUM($G$2:G34)</f>
        <v>264622</v>
      </c>
      <c r="H35" s="2">
        <f>SUM($H$2:H34)</f>
        <v>6459012</v>
      </c>
      <c r="I35" s="3">
        <f>SUM($I$2:I34)</f>
        <v>421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RENVILLE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202</vt:lpstr>
      <vt:lpstr>RENVILLE_COUNTY_BY_INDUSTRY_202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2024-01-12T22:04:28Z</cp:lastPrinted>
  <dcterms:created xsi:type="dcterms:W3CDTF">2023-11-07T22:11:36Z</dcterms:created>
  <dcterms:modified xsi:type="dcterms:W3CDTF">2024-01-12T22:04:38Z</dcterms:modified>
</cp:coreProperties>
</file>