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1FE68C97-03B4-4DE6-8608-B5BF524A6C2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IOR LAKE CITY BY INDUSTRY 202" sheetId="1" r:id="rId1"/>
  </sheets>
  <definedNames>
    <definedName name="PRIOR_LAKE_CITY_BY_INDUSTRY_202">'PRIOR LAKE CITY BY INDUSTRY 202'!$A$1:$I$29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H30" i="1"/>
  <c r="G30" i="1"/>
  <c r="F30" i="1"/>
  <c r="E30" i="1"/>
  <c r="D30" i="1"/>
</calcChain>
</file>

<file path=xl/sharedStrings.xml><?xml version="1.0" encoding="utf-8"?>
<sst xmlns="http://schemas.openxmlformats.org/spreadsheetml/2006/main" count="93" uniqueCount="39">
  <si>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</si>
  <si>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</si>
  <si>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</si>
  <si>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</si>
  <si>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</si>
  <si>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</si>
  <si>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</si>
  <si>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</si>
  <si>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</si>
  <si>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</si>
  <si>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PRIOR LAKE</t>
  </si>
  <si>
    <t>236 CONSTRUCT -BUILDINGS</t>
  </si>
  <si>
    <t>238 CONSTRUCT -SPECIAL TRADES</t>
  </si>
  <si>
    <t>311 MFG -FOOD</t>
  </si>
  <si>
    <t>339 MFG -MISC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</si>
  <si>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</si>
  <si>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</si>
  <si>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</si>
  <si>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</si>
  <si>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</si>
  <si>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</si>
  <si>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456 RETL -HEALTH, PERSONAL</t>
  </si>
  <si>
    <t>457 RETL -GASOLINE STATIONS</t>
  </si>
  <si>
    <t>458 RETL -CLOTHING, ACCESSORY</t>
  </si>
  <si>
    <t>459 RETL -LEISURE GOODS, ALL OTHER MISECELLANEOUS RETAILERS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</si>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</sst>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5546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29242420</v>
      </c>
      <c r="E2" s="2">
        <v>215575</v>
      </c>
      <c r="F2" s="2">
        <v>14821</v>
      </c>
      <c r="G2" s="2">
        <v>4205</v>
      </c>
      <c r="H2" s="2">
        <v>19026</v>
      </c>
      <c r="I2" s="3">
        <v>13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31678129</v>
      </c>
      <c r="E3" s="2">
        <v>3573567</v>
      </c>
      <c r="F3" s="2">
        <v>245682</v>
      </c>
      <c r="G3" s="2">
        <v>20414</v>
      </c>
      <c r="H3" s="2">
        <v>266096</v>
      </c>
      <c r="I3" s="3">
        <v>27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2522105</v>
      </c>
      <c r="E4" s="2">
        <v>46798</v>
      </c>
      <c r="F4" s="2">
        <v>3217</v>
      </c>
      <c r="G4" s="2">
        <v>3</v>
      </c>
      <c r="H4" s="2">
        <v>3220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6043822</v>
      </c>
      <c r="E5" s="2">
        <v>2193142</v>
      </c>
      <c r="F5" s="2">
        <v>150780</v>
      </c>
      <c r="G5" s="2">
        <v>115</v>
      </c>
      <c r="H5" s="2">
        <v>150895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16925997</v>
      </c>
      <c r="E6" s="2">
        <v>2064913</v>
      </c>
      <c r="F6" s="2">
        <v>141961</v>
      </c>
      <c r="G6" s="2">
        <v>368</v>
      </c>
      <c r="H6" s="2">
        <v>142329</v>
      </c>
      <c r="I6" s="3">
        <v>14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18820446</v>
      </c>
      <c r="E7" s="2">
        <v>4886663</v>
      </c>
      <c r="F7" s="2">
        <v>335960</v>
      </c>
      <c r="G7" s="2">
        <v>11091</v>
      </c>
      <c r="H7" s="2">
        <v>347051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5718863</v>
      </c>
      <c r="E8" s="2">
        <v>5147680</v>
      </c>
      <c r="F8" s="2">
        <v>353903</v>
      </c>
      <c r="G8" s="2">
        <v>0</v>
      </c>
      <c r="H8" s="2">
        <v>353903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35154295</v>
      </c>
      <c r="E9" s="2">
        <v>16799498</v>
      </c>
      <c r="F9" s="2">
        <v>1467579</v>
      </c>
      <c r="G9" s="2">
        <v>149</v>
      </c>
      <c r="H9" s="2">
        <v>1467728</v>
      </c>
      <c r="I9" s="3">
        <v>13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10333511</v>
      </c>
      <c r="E10" s="2">
        <v>603115</v>
      </c>
      <c r="F10" s="2">
        <v>41460</v>
      </c>
      <c r="G10" s="2">
        <v>0</v>
      </c>
      <c r="H10" s="2">
        <v>41460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2208791</v>
      </c>
      <c r="E11" s="2">
        <v>1596871</v>
      </c>
      <c r="F11" s="2">
        <v>109781</v>
      </c>
      <c r="G11" s="2">
        <v>0</v>
      </c>
      <c r="H11" s="2">
        <v>109781</v>
      </c>
      <c r="I11" s="3">
        <v>22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47074</v>
      </c>
      <c r="E12" s="2">
        <v>47074</v>
      </c>
      <c r="F12" s="2">
        <v>3236</v>
      </c>
      <c r="G12" s="2">
        <v>3305</v>
      </c>
      <c r="H12" s="2">
        <v>6541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44964941</v>
      </c>
      <c r="E13" s="2">
        <v>7444231</v>
      </c>
      <c r="F13" s="2">
        <v>511787</v>
      </c>
      <c r="G13" s="2">
        <v>9234</v>
      </c>
      <c r="H13" s="2">
        <v>521021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1217803</v>
      </c>
      <c r="E14" s="2">
        <v>288385</v>
      </c>
      <c r="F14" s="2">
        <v>19825</v>
      </c>
      <c r="G14" s="2">
        <v>0</v>
      </c>
      <c r="H14" s="2">
        <v>19825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5732197</v>
      </c>
      <c r="E15" s="2">
        <v>2904302</v>
      </c>
      <c r="F15" s="2">
        <v>199668</v>
      </c>
      <c r="G15" s="2">
        <v>7587</v>
      </c>
      <c r="H15" s="2">
        <v>207255</v>
      </c>
      <c r="I15" s="3">
        <v>30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2206768</v>
      </c>
      <c r="E16" s="2">
        <v>86168</v>
      </c>
      <c r="F16" s="2">
        <v>5923</v>
      </c>
      <c r="G16" s="2">
        <v>0</v>
      </c>
      <c r="H16" s="2">
        <v>5923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6398018</v>
      </c>
      <c r="E17" s="2">
        <v>3285395</v>
      </c>
      <c r="F17" s="2">
        <v>243751</v>
      </c>
      <c r="G17" s="2">
        <v>0</v>
      </c>
      <c r="H17" s="2">
        <v>243751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1238053</v>
      </c>
      <c r="E18" s="2">
        <v>1053394</v>
      </c>
      <c r="F18" s="2">
        <v>72421</v>
      </c>
      <c r="G18" s="2">
        <v>12132</v>
      </c>
      <c r="H18" s="2">
        <v>84553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24650364</v>
      </c>
      <c r="E19" s="2">
        <v>5223798</v>
      </c>
      <c r="F19" s="2">
        <v>359132</v>
      </c>
      <c r="G19" s="2">
        <v>15298</v>
      </c>
      <c r="H19" s="2">
        <v>374430</v>
      </c>
      <c r="I19" s="3">
        <v>45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17866697</v>
      </c>
      <c r="E20" s="2">
        <v>7681985</v>
      </c>
      <c r="F20" s="2">
        <v>528139</v>
      </c>
      <c r="G20" s="2">
        <v>72</v>
      </c>
      <c r="H20" s="2">
        <v>528211</v>
      </c>
      <c r="I20" s="3">
        <v>54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4577914</v>
      </c>
      <c r="E21" s="2">
        <v>39630</v>
      </c>
      <c r="F21" s="2">
        <v>2724</v>
      </c>
      <c r="G21" s="2">
        <v>0</v>
      </c>
      <c r="H21" s="2">
        <v>2724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17308506</v>
      </c>
      <c r="E22" s="2">
        <v>584825</v>
      </c>
      <c r="F22" s="2">
        <v>40206</v>
      </c>
      <c r="G22" s="2">
        <v>7009</v>
      </c>
      <c r="H22" s="2">
        <v>47215</v>
      </c>
      <c r="I22" s="3">
        <v>27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142679</v>
      </c>
      <c r="E23" s="2">
        <v>100200</v>
      </c>
      <c r="F23" s="2">
        <v>6891</v>
      </c>
      <c r="G23" s="2">
        <v>69</v>
      </c>
      <c r="H23" s="2">
        <v>6960</v>
      </c>
      <c r="I23" s="3">
        <v>10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7218990</v>
      </c>
      <c r="E24" s="2">
        <v>5532701</v>
      </c>
      <c r="F24" s="2">
        <v>396452</v>
      </c>
      <c r="G24" s="2">
        <v>1865</v>
      </c>
      <c r="H24" s="2">
        <v>398317</v>
      </c>
      <c r="I24" s="3">
        <v>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34586494</v>
      </c>
      <c r="E25" s="2">
        <v>32925301</v>
      </c>
      <c r="F25" s="2">
        <v>2391365</v>
      </c>
      <c r="G25" s="2">
        <v>2278</v>
      </c>
      <c r="H25" s="2">
        <v>2393643</v>
      </c>
      <c r="I25" s="3">
        <v>31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11755373</v>
      </c>
      <c r="E26" s="2">
        <v>5925356</v>
      </c>
      <c r="F26" s="2">
        <v>407391</v>
      </c>
      <c r="G26" s="2">
        <v>3315</v>
      </c>
      <c r="H26" s="2">
        <v>410706</v>
      </c>
      <c r="I26" s="3">
        <v>27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7836415</v>
      </c>
      <c r="E27" s="2">
        <v>3731664</v>
      </c>
      <c r="F27" s="2">
        <v>256554</v>
      </c>
      <c r="G27" s="2">
        <v>89</v>
      </c>
      <c r="H27" s="2">
        <v>256643</v>
      </c>
      <c r="I27" s="3">
        <v>36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3494950</v>
      </c>
      <c r="E28" s="2">
        <v>1199852</v>
      </c>
      <c r="F28" s="2">
        <v>102476</v>
      </c>
      <c r="G28" s="2">
        <v>1422</v>
      </c>
      <c r="H28" s="2">
        <v>103898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171710169</v>
      </c>
      <c r="E29" s="2">
        <v>47529299</v>
      </c>
      <c r="F29" s="2">
        <v>3629899</v>
      </c>
      <c r="G29" s="2">
        <v>2030</v>
      </c>
      <c r="H29" s="2">
        <v>3631929</v>
      </c>
      <c r="I29" s="3">
        <v>55</v>
      </c>
    </row>
    <row r="30" spans="1:9" x14ac:dyDescent="0.2">
      <c r="D30" s="2">
        <f>SUM($D$2:D29)</f>
        <v>521601784</v>
      </c>
      <c r="E30" s="2">
        <f>SUM($E$2:E29)</f>
        <v>162711382</v>
      </c>
      <c r="F30" s="2">
        <f>SUM($F$2:F29)</f>
        <v>12042984</v>
      </c>
      <c r="G30" s="2">
        <f>SUM($G$2:G29)</f>
        <v>102050</v>
      </c>
      <c r="H30" s="2">
        <f>SUM($H$2:H29)</f>
        <v>12145034</v>
      </c>
      <c r="I30" s="3">
        <f>SUM($I$2:I29)</f>
        <v>485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PRIOR LAKE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PRIOR LAKE CITY BY INDUSTRY 202</vt:lpstr>
      <vt:lpstr>PRIOR_LAKE_CITY_BY_INDUSTRY_202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2024-01-11T21:47:42Z</cp:lastPrinted>
  <dcterms:created xsi:type="dcterms:W3CDTF">2023-11-07T22:14:05Z</dcterms:created>
  <dcterms:modified xsi:type="dcterms:W3CDTF">2024-01-11T21:47:48Z</dcterms:modified>
</cp:coreProperties>
</file>