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ountyByInd\"/>
    </mc:Choice>
  </mc:AlternateContent>
  <xr:revisionPtr revIDLastSave="0" documentId="13_ncr:1_{E5244456-B3A1-4D78-98F4-B41EAB868C8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OLK COUNTY BY INDUSTRY 2022" sheetId="1" r:id="rId1"/>
  </sheets>
  <definedNames>
    <definedName name="POLK_COUNTY_BY_INDUSTRY_2022">'POLK COUNTY BY INDUSTRY 2022'!$A$1:$I$41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D42" i="1"/>
</calcChain>
</file>

<file path=xl/sharedStrings.xml><?xml version="1.0" encoding="utf-8"?>
<sst xmlns="http://schemas.openxmlformats.org/spreadsheetml/2006/main" count="129" uniqueCount="51">
  <si>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</si>
  <si>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</si>
  <si>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</si>
  <si>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</si>
  <si>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</si>
  <si>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</si>
  <si>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</si>
  <si>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</si>
  <si>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</si>
  <si>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</si>
  <si>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POLK</t>
  </si>
  <si>
    <t>111 AG -CROP PRODUCTION</t>
  </si>
  <si>
    <t>115 AG -SUPPORT ACTIVITIES</t>
  </si>
  <si>
    <t>236 CONSTRUCT -BUILDINGS</t>
  </si>
  <si>
    <t>237 CONSTRUCT -HEAVY, CIVIL</t>
  </si>
  <si>
    <t>238 CONSTRUCT -SPECIAL TRADES</t>
  </si>
  <si>
    <t>311 MFG -FOOD</t>
  </si>
  <si>
    <t>332 MFG -FABRICATED METAL</t>
  </si>
  <si>
    <t>333 MFG -MACHINERY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</si>
  <si>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</si>
  <si>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</si>
  <si>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</si>
  <si>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</si>
  <si>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</si>
  <si>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</si>
  <si>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</si>
  <si>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</si>
  <si>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</si>
  <si>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</si>
  <si>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</si>
  <si>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</si>
  <si>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</si>
  <si>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484 TRANSPORTATION -TRUCK</t>
  </si>
  <si>
    <t>513 INFO -PUBLISHING INDUSTRY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</si>
  <si>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</si>
  <si>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</si>
  <si>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</si>
  <si>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</si>
  <si>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</si>
  <si>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</si>
  <si>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</si>
  <si>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624 HEALTH -SOCIAL ASSISTANCE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</si>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</sst>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44945057</v>
      </c>
      <c r="E2" s="2">
        <v>672291</v>
      </c>
      <c r="F2" s="2">
        <v>46220</v>
      </c>
      <c r="G2" s="2">
        <v>1674</v>
      </c>
      <c r="H2" s="2">
        <v>47894</v>
      </c>
      <c r="I2" s="3">
        <v>11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25493114</v>
      </c>
      <c r="E3" s="2">
        <v>70276</v>
      </c>
      <c r="F3" s="2">
        <v>4832</v>
      </c>
      <c r="G3" s="2">
        <v>1301</v>
      </c>
      <c r="H3" s="2">
        <v>6133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6257137</v>
      </c>
      <c r="E4" s="2">
        <v>32459</v>
      </c>
      <c r="F4" s="2">
        <v>2232</v>
      </c>
      <c r="G4" s="2">
        <v>6600</v>
      </c>
      <c r="H4" s="2">
        <v>8832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28524885</v>
      </c>
      <c r="E5" s="2">
        <v>1805167</v>
      </c>
      <c r="F5" s="2">
        <v>124108</v>
      </c>
      <c r="G5" s="2">
        <v>89878</v>
      </c>
      <c r="H5" s="2">
        <v>213986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8690726</v>
      </c>
      <c r="E6" s="2">
        <v>987595</v>
      </c>
      <c r="F6" s="2">
        <v>67901</v>
      </c>
      <c r="G6" s="2">
        <v>17060</v>
      </c>
      <c r="H6" s="2">
        <v>84961</v>
      </c>
      <c r="I6" s="3">
        <v>23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25829023</v>
      </c>
      <c r="E7" s="2">
        <v>261902</v>
      </c>
      <c r="F7" s="2">
        <v>18007</v>
      </c>
      <c r="G7" s="2">
        <v>219883</v>
      </c>
      <c r="H7" s="2">
        <v>237890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14517405</v>
      </c>
      <c r="E8" s="2">
        <v>88532</v>
      </c>
      <c r="F8" s="2">
        <v>6087</v>
      </c>
      <c r="G8" s="2">
        <v>1583</v>
      </c>
      <c r="H8" s="2">
        <v>7670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4190941</v>
      </c>
      <c r="E9" s="2">
        <v>668524</v>
      </c>
      <c r="F9" s="2">
        <v>45961</v>
      </c>
      <c r="G9" s="2">
        <v>11971</v>
      </c>
      <c r="H9" s="2">
        <v>57932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224232</v>
      </c>
      <c r="E10" s="2">
        <v>147835</v>
      </c>
      <c r="F10" s="2">
        <v>10164</v>
      </c>
      <c r="G10" s="2">
        <v>630</v>
      </c>
      <c r="H10" s="2">
        <v>10794</v>
      </c>
      <c r="I10" s="3">
        <v>12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125386937</v>
      </c>
      <c r="E11" s="2">
        <v>13059908</v>
      </c>
      <c r="F11" s="2">
        <v>897870</v>
      </c>
      <c r="G11" s="2">
        <v>4156</v>
      </c>
      <c r="H11" s="2">
        <v>902026</v>
      </c>
      <c r="I11" s="3">
        <v>13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137440622</v>
      </c>
      <c r="E12" s="2">
        <v>9199472</v>
      </c>
      <c r="F12" s="2">
        <v>632463</v>
      </c>
      <c r="G12" s="2">
        <v>9327</v>
      </c>
      <c r="H12" s="2">
        <v>641790</v>
      </c>
      <c r="I12" s="3">
        <v>16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61550795</v>
      </c>
      <c r="E13" s="2">
        <v>18031783</v>
      </c>
      <c r="F13" s="2">
        <v>1237244</v>
      </c>
      <c r="G13" s="2">
        <v>1779</v>
      </c>
      <c r="H13" s="2">
        <v>1239023</v>
      </c>
      <c r="I13" s="3">
        <v>20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38752010</v>
      </c>
      <c r="E14" s="2">
        <v>27352098</v>
      </c>
      <c r="F14" s="2">
        <v>1880455</v>
      </c>
      <c r="G14" s="2">
        <v>665</v>
      </c>
      <c r="H14" s="2">
        <v>1881120</v>
      </c>
      <c r="I14" s="3">
        <v>23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75209086</v>
      </c>
      <c r="E15" s="2">
        <v>18657332</v>
      </c>
      <c r="F15" s="2">
        <v>1444822</v>
      </c>
      <c r="G15" s="2">
        <v>844</v>
      </c>
      <c r="H15" s="2">
        <v>1445666</v>
      </c>
      <c r="I15" s="3">
        <v>26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4771408</v>
      </c>
      <c r="E16" s="2">
        <v>3997091</v>
      </c>
      <c r="F16" s="2">
        <v>274802</v>
      </c>
      <c r="G16" s="2">
        <v>596</v>
      </c>
      <c r="H16" s="2">
        <v>275398</v>
      </c>
      <c r="I16" s="3">
        <v>9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703396</v>
      </c>
      <c r="E17" s="2">
        <v>425132</v>
      </c>
      <c r="F17" s="2">
        <v>29227</v>
      </c>
      <c r="G17" s="2">
        <v>256</v>
      </c>
      <c r="H17" s="2">
        <v>29483</v>
      </c>
      <c r="I17" s="3">
        <v>18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49662800</v>
      </c>
      <c r="E18" s="2">
        <v>21284670</v>
      </c>
      <c r="F18" s="2">
        <v>1463320</v>
      </c>
      <c r="G18" s="2">
        <v>41087</v>
      </c>
      <c r="H18" s="2">
        <v>1504407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3633165</v>
      </c>
      <c r="E19" s="2">
        <v>1022048</v>
      </c>
      <c r="F19" s="2">
        <v>70267</v>
      </c>
      <c r="G19" s="2">
        <v>10</v>
      </c>
      <c r="H19" s="2">
        <v>70277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71741153</v>
      </c>
      <c r="E20" s="2">
        <v>9361762</v>
      </c>
      <c r="F20" s="2">
        <v>655127</v>
      </c>
      <c r="G20" s="2">
        <v>2192</v>
      </c>
      <c r="H20" s="2">
        <v>657319</v>
      </c>
      <c r="I20" s="3">
        <v>16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591026</v>
      </c>
      <c r="E21" s="2">
        <v>65269</v>
      </c>
      <c r="F21" s="2">
        <v>4486</v>
      </c>
      <c r="G21" s="2">
        <v>0</v>
      </c>
      <c r="H21" s="2">
        <v>4486</v>
      </c>
      <c r="I21" s="3">
        <v>12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15691512</v>
      </c>
      <c r="E22" s="2">
        <v>10201967</v>
      </c>
      <c r="F22" s="2">
        <v>701391</v>
      </c>
      <c r="G22" s="2">
        <v>2117</v>
      </c>
      <c r="H22" s="2">
        <v>703508</v>
      </c>
      <c r="I22" s="3">
        <v>58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4714624</v>
      </c>
      <c r="E23" s="2">
        <v>377103</v>
      </c>
      <c r="F23" s="2">
        <v>25926</v>
      </c>
      <c r="G23" s="2">
        <v>12516</v>
      </c>
      <c r="H23" s="2">
        <v>38442</v>
      </c>
      <c r="I23" s="3">
        <v>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1021925</v>
      </c>
      <c r="E24" s="2">
        <v>7295</v>
      </c>
      <c r="F24" s="2">
        <v>502</v>
      </c>
      <c r="G24" s="2">
        <v>0</v>
      </c>
      <c r="H24" s="2">
        <v>502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1412244</v>
      </c>
      <c r="E25" s="2">
        <v>3101</v>
      </c>
      <c r="F25" s="2">
        <v>214</v>
      </c>
      <c r="G25" s="2">
        <v>0</v>
      </c>
      <c r="H25" s="2">
        <v>214</v>
      </c>
      <c r="I25" s="3">
        <v>6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549668</v>
      </c>
      <c r="E26" s="2">
        <v>543903</v>
      </c>
      <c r="F26" s="2">
        <v>37394</v>
      </c>
      <c r="G26" s="2">
        <v>283</v>
      </c>
      <c r="H26" s="2">
        <v>37677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35469099</v>
      </c>
      <c r="E27" s="2">
        <v>1248717</v>
      </c>
      <c r="F27" s="2">
        <v>85854</v>
      </c>
      <c r="G27" s="2">
        <v>1490</v>
      </c>
      <c r="H27" s="2">
        <v>87344</v>
      </c>
      <c r="I27" s="3">
        <v>27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3477993</v>
      </c>
      <c r="E28" s="2">
        <v>2017956</v>
      </c>
      <c r="F28" s="2">
        <v>138739</v>
      </c>
      <c r="G28" s="2">
        <v>2512</v>
      </c>
      <c r="H28" s="2">
        <v>141251</v>
      </c>
      <c r="I28" s="3">
        <v>47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1329200</v>
      </c>
      <c r="E29" s="2">
        <v>0</v>
      </c>
      <c r="F29" s="2">
        <v>0</v>
      </c>
      <c r="G29" s="2">
        <v>9072</v>
      </c>
      <c r="H29" s="2">
        <v>9072</v>
      </c>
      <c r="I29" s="3">
        <v>4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187111</v>
      </c>
      <c r="E30" s="2">
        <v>187111</v>
      </c>
      <c r="F30" s="2">
        <v>12864</v>
      </c>
      <c r="G30" s="2">
        <v>0</v>
      </c>
      <c r="H30" s="2">
        <v>12864</v>
      </c>
      <c r="I30" s="3">
        <v>5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28187872</v>
      </c>
      <c r="E31" s="2">
        <v>171797</v>
      </c>
      <c r="F31" s="2">
        <v>11811</v>
      </c>
      <c r="G31" s="2">
        <v>11997</v>
      </c>
      <c r="H31" s="2">
        <v>23808</v>
      </c>
      <c r="I31" s="3">
        <v>23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121022</v>
      </c>
      <c r="E32" s="2">
        <v>34150</v>
      </c>
      <c r="F32" s="2">
        <v>2347</v>
      </c>
      <c r="G32" s="2">
        <v>149</v>
      </c>
      <c r="H32" s="2">
        <v>2496</v>
      </c>
      <c r="I32" s="3">
        <v>6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734764</v>
      </c>
      <c r="E33" s="2">
        <v>465669</v>
      </c>
      <c r="F33" s="2">
        <v>32015</v>
      </c>
      <c r="G33" s="2">
        <v>0</v>
      </c>
      <c r="H33" s="2">
        <v>32015</v>
      </c>
      <c r="I33" s="3">
        <v>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4445151</v>
      </c>
      <c r="E34" s="2">
        <v>3180992</v>
      </c>
      <c r="F34" s="2">
        <v>223758</v>
      </c>
      <c r="G34" s="2">
        <v>2234</v>
      </c>
      <c r="H34" s="2">
        <v>225992</v>
      </c>
      <c r="I34" s="3">
        <v>17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7020191</v>
      </c>
      <c r="E35" s="2">
        <v>5384427</v>
      </c>
      <c r="F35" s="2">
        <v>377604</v>
      </c>
      <c r="G35" s="2">
        <v>1228</v>
      </c>
      <c r="H35" s="2">
        <v>378832</v>
      </c>
      <c r="I35" s="3">
        <v>16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44922076</v>
      </c>
      <c r="E36" s="2">
        <v>39413145</v>
      </c>
      <c r="F36" s="2">
        <v>2853007</v>
      </c>
      <c r="G36" s="2">
        <v>99246</v>
      </c>
      <c r="H36" s="2">
        <v>2952253</v>
      </c>
      <c r="I36" s="3">
        <v>72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19879704</v>
      </c>
      <c r="E37" s="2">
        <v>11763841</v>
      </c>
      <c r="F37" s="2">
        <v>808763</v>
      </c>
      <c r="G37" s="2">
        <v>3433</v>
      </c>
      <c r="H37" s="2">
        <v>812196</v>
      </c>
      <c r="I37" s="3">
        <v>58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3624041</v>
      </c>
      <c r="E38" s="2">
        <v>720004</v>
      </c>
      <c r="F38" s="2">
        <v>49501</v>
      </c>
      <c r="G38" s="2">
        <v>788</v>
      </c>
      <c r="H38" s="2">
        <v>50289</v>
      </c>
      <c r="I38" s="3">
        <v>44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5826243</v>
      </c>
      <c r="E39" s="2">
        <v>1784276</v>
      </c>
      <c r="F39" s="2">
        <v>153741</v>
      </c>
      <c r="G39" s="2">
        <v>690</v>
      </c>
      <c r="H39" s="2">
        <v>154431</v>
      </c>
      <c r="I39" s="3">
        <v>15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20034393</v>
      </c>
      <c r="E40" s="2">
        <v>7860155</v>
      </c>
      <c r="F40" s="2">
        <v>540383</v>
      </c>
      <c r="G40" s="2">
        <v>4001</v>
      </c>
      <c r="H40" s="2">
        <v>544384</v>
      </c>
      <c r="I40" s="3">
        <v>11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47827165</v>
      </c>
      <c r="E41" s="2">
        <v>23611108</v>
      </c>
      <c r="F41" s="2">
        <v>1628543</v>
      </c>
      <c r="G41" s="2">
        <v>82111</v>
      </c>
      <c r="H41" s="2">
        <v>1710654</v>
      </c>
      <c r="I41" s="3">
        <v>48</v>
      </c>
    </row>
    <row r="42" spans="1:9" x14ac:dyDescent="0.2">
      <c r="D42" s="2">
        <f>SUM($D$2:D41)</f>
        <v>974590916</v>
      </c>
      <c r="E42" s="2">
        <f>SUM($E$2:E41)</f>
        <v>236167863</v>
      </c>
      <c r="F42" s="2">
        <f>SUM($F$2:F41)</f>
        <v>16599952</v>
      </c>
      <c r="G42" s="2">
        <f>SUM($G$2:G41)</f>
        <v>645359</v>
      </c>
      <c r="H42" s="2">
        <f>SUM($H$2:H41)</f>
        <v>17245311</v>
      </c>
      <c r="I42" s="3">
        <f>SUM($I$2:I41)</f>
        <v>736</v>
      </c>
    </row>
  </sheetData>
  <printOptions horizontalCentered="1"/>
  <pageMargins left="0.5" right="0.5" top="1" bottom="0.5" header="0.5" footer="0.25"/>
  <pageSetup scale="94" fitToHeight="150" orientation="landscape" r:id="rId1"/>
  <headerFooter alignWithMargins="0">
    <oddHeader>&amp;C&amp;"Arial,Bold"&amp;9MINNESOTA SALES AND USE TAX STATISTICS
POLK COUNTY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POLK COUNTY BY INDUSTRY 2022</vt:lpstr>
      <vt:lpstr>POLK_COUNTY_BY_INDUSTRY_2022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2024-01-12T21:56:31Z</cp:lastPrinted>
  <dcterms:created xsi:type="dcterms:W3CDTF">2023-11-07T22:11:36Z</dcterms:created>
  <dcterms:modified xsi:type="dcterms:W3CDTF">2024-01-12T21:56:38Z</dcterms:modified>
</cp:coreProperties>
</file>