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1986DB54-6C67-4677-B0A4-6E44AD01B6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NE COUNTY BY INDUSTRY 2022" sheetId="1" r:id="rId1"/>
  </sheets>
  <definedNames>
    <definedName name="PINE_COUNTY_BY_INDUSTRY_2022">'PINE COUNTY BY INDUSTRY 2022'!$A$1:$I$44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<sst xmlns="http://schemas.openxmlformats.org/spreadsheetml/2006/main" count="138" uniqueCount="54">
  <si>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</si>
  <si>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</si>
  <si>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</si>
  <si>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</si>
  <si>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</si>
  <si>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</si>
  <si>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</si>
  <si>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</si>
  <si>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</si>
  <si>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</si>
  <si>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PINE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</si>
  <si>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</si>
  <si>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</si>
  <si>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</si>
  <si>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</si>
  <si>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</si>
  <si>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</si>
  <si>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</si>
  <si>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321 MFG -WOOD PRODUCT</t>
  </si>
  <si>
    <t>323 MFG -PRINTING, SUPPORT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</si>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</sst>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3258976</v>
      </c>
      <c r="E2" s="2">
        <v>837642</v>
      </c>
      <c r="F2" s="2">
        <v>57587</v>
      </c>
      <c r="G2" s="2">
        <v>0</v>
      </c>
      <c r="H2" s="2">
        <v>57587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848300</v>
      </c>
      <c r="E3" s="2">
        <v>256165</v>
      </c>
      <c r="F3" s="2">
        <v>17612</v>
      </c>
      <c r="G3" s="2">
        <v>5</v>
      </c>
      <c r="H3" s="2">
        <v>17617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11681576</v>
      </c>
      <c r="E4" s="2">
        <v>105855</v>
      </c>
      <c r="F4" s="2">
        <v>7279</v>
      </c>
      <c r="G4" s="2">
        <v>26813</v>
      </c>
      <c r="H4" s="2">
        <v>34092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743653</v>
      </c>
      <c r="E5" s="2">
        <v>71899</v>
      </c>
      <c r="F5" s="2">
        <v>4942</v>
      </c>
      <c r="G5" s="2">
        <v>0</v>
      </c>
      <c r="H5" s="2">
        <v>4942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4987547</v>
      </c>
      <c r="E6" s="2">
        <v>31069</v>
      </c>
      <c r="F6" s="2">
        <v>2136</v>
      </c>
      <c r="G6" s="2">
        <v>132</v>
      </c>
      <c r="H6" s="2">
        <v>2268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3590934</v>
      </c>
      <c r="E7" s="2">
        <v>599252</v>
      </c>
      <c r="F7" s="2">
        <v>41199</v>
      </c>
      <c r="G7" s="2">
        <v>12426</v>
      </c>
      <c r="H7" s="2">
        <v>53625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18450006</v>
      </c>
      <c r="E8" s="2">
        <v>1530064</v>
      </c>
      <c r="F8" s="2">
        <v>105191</v>
      </c>
      <c r="G8" s="2">
        <v>13563</v>
      </c>
      <c r="H8" s="2">
        <v>118754</v>
      </c>
      <c r="I8" s="3">
        <v>31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473342</v>
      </c>
      <c r="E9" s="2">
        <v>92589</v>
      </c>
      <c r="F9" s="2">
        <v>6365</v>
      </c>
      <c r="G9" s="2">
        <v>301</v>
      </c>
      <c r="H9" s="2">
        <v>6666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1591616</v>
      </c>
      <c r="E10" s="2">
        <v>178201</v>
      </c>
      <c r="F10" s="2">
        <v>12251</v>
      </c>
      <c r="G10" s="2">
        <v>0</v>
      </c>
      <c r="H10" s="2">
        <v>12251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4317185</v>
      </c>
      <c r="E11" s="2">
        <v>2975606</v>
      </c>
      <c r="F11" s="2">
        <v>204573</v>
      </c>
      <c r="G11" s="2">
        <v>3970</v>
      </c>
      <c r="H11" s="2">
        <v>208543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41951207</v>
      </c>
      <c r="E12" s="2">
        <v>2285770</v>
      </c>
      <c r="F12" s="2">
        <v>157147</v>
      </c>
      <c r="G12" s="2">
        <v>1093</v>
      </c>
      <c r="H12" s="2">
        <v>158240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6438432</v>
      </c>
      <c r="E13" s="2">
        <v>207580</v>
      </c>
      <c r="F13" s="2">
        <v>14271</v>
      </c>
      <c r="G13" s="2">
        <v>34</v>
      </c>
      <c r="H13" s="2">
        <v>14305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4689417</v>
      </c>
      <c r="E14" s="2">
        <v>1703412</v>
      </c>
      <c r="F14" s="2">
        <v>117108</v>
      </c>
      <c r="G14" s="2">
        <v>6871</v>
      </c>
      <c r="H14" s="2">
        <v>123979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584001</v>
      </c>
      <c r="E15" s="2">
        <v>20460</v>
      </c>
      <c r="F15" s="2">
        <v>1408</v>
      </c>
      <c r="G15" s="2">
        <v>12</v>
      </c>
      <c r="H15" s="2">
        <v>1420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69080639</v>
      </c>
      <c r="E16" s="2">
        <v>12921660</v>
      </c>
      <c r="F16" s="2">
        <v>888436</v>
      </c>
      <c r="G16" s="2">
        <v>4006</v>
      </c>
      <c r="H16" s="2">
        <v>892442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18112999</v>
      </c>
      <c r="E17" s="2">
        <v>17122530</v>
      </c>
      <c r="F17" s="2">
        <v>1177170</v>
      </c>
      <c r="G17" s="2">
        <v>1274</v>
      </c>
      <c r="H17" s="2">
        <v>1178444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44363561</v>
      </c>
      <c r="E18" s="2">
        <v>16487217</v>
      </c>
      <c r="F18" s="2">
        <v>1334352</v>
      </c>
      <c r="G18" s="2">
        <v>2440</v>
      </c>
      <c r="H18" s="2">
        <v>1336792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3630294</v>
      </c>
      <c r="E19" s="2">
        <v>958609</v>
      </c>
      <c r="F19" s="2">
        <v>65904</v>
      </c>
      <c r="G19" s="2">
        <v>0</v>
      </c>
      <c r="H19" s="2">
        <v>65904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4597330</v>
      </c>
      <c r="E20" s="2">
        <v>1427137</v>
      </c>
      <c r="F20" s="2">
        <v>98116</v>
      </c>
      <c r="G20" s="2">
        <v>4</v>
      </c>
      <c r="H20" s="2">
        <v>98120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105609942</v>
      </c>
      <c r="E21" s="2">
        <v>43532175</v>
      </c>
      <c r="F21" s="2">
        <v>2992838</v>
      </c>
      <c r="G21" s="2">
        <v>36217</v>
      </c>
      <c r="H21" s="2">
        <v>3029055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92529172</v>
      </c>
      <c r="E22" s="2">
        <v>14578380</v>
      </c>
      <c r="F22" s="2">
        <v>1022638</v>
      </c>
      <c r="G22" s="2">
        <v>11795</v>
      </c>
      <c r="H22" s="2">
        <v>1034433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38900</v>
      </c>
      <c r="E23" s="2">
        <v>26909</v>
      </c>
      <c r="F23" s="2">
        <v>1850</v>
      </c>
      <c r="G23" s="2">
        <v>0</v>
      </c>
      <c r="H23" s="2">
        <v>1850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9390746</v>
      </c>
      <c r="E24" s="2">
        <v>3365591</v>
      </c>
      <c r="F24" s="2">
        <v>231395</v>
      </c>
      <c r="G24" s="2">
        <v>1283</v>
      </c>
      <c r="H24" s="2">
        <v>232678</v>
      </c>
      <c r="I24" s="3">
        <v>64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521316</v>
      </c>
      <c r="E25" s="2">
        <v>350</v>
      </c>
      <c r="F25" s="2">
        <v>24</v>
      </c>
      <c r="G25" s="2">
        <v>557</v>
      </c>
      <c r="H25" s="2">
        <v>581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1775502</v>
      </c>
      <c r="E26" s="2">
        <v>611043</v>
      </c>
      <c r="F26" s="2">
        <v>42010</v>
      </c>
      <c r="G26" s="2">
        <v>141</v>
      </c>
      <c r="H26" s="2">
        <v>42151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20965392</v>
      </c>
      <c r="E27" s="2">
        <v>6028845</v>
      </c>
      <c r="F27" s="2">
        <v>414483</v>
      </c>
      <c r="G27" s="2">
        <v>7764</v>
      </c>
      <c r="H27" s="2">
        <v>422247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428185</v>
      </c>
      <c r="E28" s="2">
        <v>124984</v>
      </c>
      <c r="F28" s="2">
        <v>8535</v>
      </c>
      <c r="G28" s="2">
        <v>266</v>
      </c>
      <c r="H28" s="2">
        <v>8801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1238689</v>
      </c>
      <c r="E29" s="2">
        <v>1168352</v>
      </c>
      <c r="F29" s="2">
        <v>81263</v>
      </c>
      <c r="G29" s="2">
        <v>1</v>
      </c>
      <c r="H29" s="2">
        <v>81264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5554085</v>
      </c>
      <c r="E30" s="2">
        <v>1395202</v>
      </c>
      <c r="F30" s="2">
        <v>95921</v>
      </c>
      <c r="G30" s="2">
        <v>1486</v>
      </c>
      <c r="H30" s="2">
        <v>97407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8828171</v>
      </c>
      <c r="E31" s="2">
        <v>4794791</v>
      </c>
      <c r="F31" s="2">
        <v>329642</v>
      </c>
      <c r="G31" s="2">
        <v>0</v>
      </c>
      <c r="H31" s="2">
        <v>329642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3119296</v>
      </c>
      <c r="E32" s="2">
        <v>12343</v>
      </c>
      <c r="F32" s="2">
        <v>849</v>
      </c>
      <c r="G32" s="2">
        <v>0</v>
      </c>
      <c r="H32" s="2">
        <v>849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276861</v>
      </c>
      <c r="E33" s="2">
        <v>189694</v>
      </c>
      <c r="F33" s="2">
        <v>13042</v>
      </c>
      <c r="G33" s="2">
        <v>0</v>
      </c>
      <c r="H33" s="2">
        <v>13042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5290775</v>
      </c>
      <c r="E34" s="2">
        <v>191996</v>
      </c>
      <c r="F34" s="2">
        <v>13198</v>
      </c>
      <c r="G34" s="2">
        <v>1084</v>
      </c>
      <c r="H34" s="2">
        <v>14282</v>
      </c>
      <c r="I34" s="3">
        <v>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368730</v>
      </c>
      <c r="E35" s="2">
        <v>194975</v>
      </c>
      <c r="F35" s="2">
        <v>13406</v>
      </c>
      <c r="G35" s="2">
        <v>17</v>
      </c>
      <c r="H35" s="2">
        <v>13423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74538</v>
      </c>
      <c r="E36" s="2">
        <v>36345</v>
      </c>
      <c r="F36" s="2">
        <v>2499</v>
      </c>
      <c r="G36" s="2">
        <v>0</v>
      </c>
      <c r="H36" s="2">
        <v>2499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17061412</v>
      </c>
      <c r="E37" s="2">
        <v>8777256</v>
      </c>
      <c r="F37" s="2">
        <v>706533</v>
      </c>
      <c r="G37" s="2">
        <v>213</v>
      </c>
      <c r="H37" s="2">
        <v>706746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9753938</v>
      </c>
      <c r="E38" s="2">
        <v>6342849</v>
      </c>
      <c r="F38" s="2">
        <v>422334</v>
      </c>
      <c r="G38" s="2">
        <v>14</v>
      </c>
      <c r="H38" s="2">
        <v>422348</v>
      </c>
      <c r="I38" s="3">
        <v>23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46685959</v>
      </c>
      <c r="E39" s="2">
        <v>40579637</v>
      </c>
      <c r="F39" s="2">
        <v>2933149</v>
      </c>
      <c r="G39" s="2">
        <v>9479</v>
      </c>
      <c r="H39" s="2">
        <v>2942628</v>
      </c>
      <c r="I39" s="3">
        <v>68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9042397</v>
      </c>
      <c r="E40" s="2">
        <v>4367552</v>
      </c>
      <c r="F40" s="2">
        <v>300273</v>
      </c>
      <c r="G40" s="2">
        <v>3039</v>
      </c>
      <c r="H40" s="2">
        <v>303312</v>
      </c>
      <c r="I40" s="3">
        <v>38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3135196</v>
      </c>
      <c r="E41" s="2">
        <v>449186</v>
      </c>
      <c r="F41" s="2">
        <v>30879</v>
      </c>
      <c r="G41" s="2">
        <v>3953</v>
      </c>
      <c r="H41" s="2">
        <v>34832</v>
      </c>
      <c r="I41" s="3">
        <v>30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2163174</v>
      </c>
      <c r="E42" s="2">
        <v>1096959</v>
      </c>
      <c r="F42" s="2">
        <v>85527</v>
      </c>
      <c r="G42" s="2">
        <v>611</v>
      </c>
      <c r="H42" s="2">
        <v>86138</v>
      </c>
      <c r="I42" s="3">
        <v>16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1249652</v>
      </c>
      <c r="E43" s="2">
        <v>273107</v>
      </c>
      <c r="F43" s="2">
        <v>18779</v>
      </c>
      <c r="G43" s="2">
        <v>124</v>
      </c>
      <c r="H43" s="2">
        <v>18903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35198553</v>
      </c>
      <c r="E44" s="2">
        <v>3228116</v>
      </c>
      <c r="F44" s="2">
        <v>234479</v>
      </c>
      <c r="G44" s="2">
        <v>17987</v>
      </c>
      <c r="H44" s="2">
        <v>252466</v>
      </c>
      <c r="I44" s="3">
        <v>37</v>
      </c>
    </row>
    <row r="45" spans="1:9" x14ac:dyDescent="0.2">
      <c r="D45" s="2">
        <f>SUM($D$2:D44)</f>
        <v>623691596</v>
      </c>
      <c r="E45" s="2">
        <f>SUM($E$2:E44)</f>
        <v>201179354</v>
      </c>
      <c r="F45" s="2">
        <f>SUM($F$2:F44)</f>
        <v>14308593</v>
      </c>
      <c r="G45" s="2">
        <f>SUM($G$2:G44)</f>
        <v>168975</v>
      </c>
      <c r="H45" s="2">
        <f>SUM($H$2:H44)</f>
        <v>14477568</v>
      </c>
      <c r="I45" s="3">
        <f>SUM($I$2:I44)</f>
        <v>720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PINE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2022</vt:lpstr>
      <vt:lpstr>PINE_COUNTY_BY_INDUSTRY_2022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2024-01-12T21:53:44Z</cp:lastPrinted>
  <dcterms:created xsi:type="dcterms:W3CDTF">2023-11-07T22:11:35Z</dcterms:created>
  <dcterms:modified xsi:type="dcterms:W3CDTF">2024-01-12T21:53:50Z</dcterms:modified>
</cp:coreProperties>
</file>