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15B36BA-34A3-44BA-9972-0D7162E835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NNINGTON COUNTY BY INDUSTRY 2" sheetId="1" r:id="rId1"/>
  </sheets>
  <definedNames>
    <definedName name="PENNINGTON_COUNTY_BY_INDUSTRY_2">'PENNINGTON COUNTY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<sst xmlns="http://schemas.openxmlformats.org/spreadsheetml/2006/main" count="99" uniqueCount="41">
  <si>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</si>
  <si>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</si>
  <si>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</si>
  <si>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</si>
  <si>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</si>
  <si>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</si>
  <si>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</si>
  <si>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</si>
  <si>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</si>
  <si>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</si>
  <si>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PENNINGTON</t>
  </si>
  <si>
    <t>111 AG -CROP PRODUCTION</t>
  </si>
  <si>
    <t>112 AG -ANIMAL PRODUCTION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</si>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</sst>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112969</v>
      </c>
      <c r="E2" s="2">
        <v>26120</v>
      </c>
      <c r="F2" s="2">
        <v>1796</v>
      </c>
      <c r="G2" s="2">
        <v>0</v>
      </c>
      <c r="H2" s="2">
        <v>1796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101783</v>
      </c>
      <c r="E3" s="2">
        <v>52064</v>
      </c>
      <c r="F3" s="2">
        <v>3578</v>
      </c>
      <c r="G3" s="2">
        <v>154</v>
      </c>
      <c r="H3" s="2">
        <v>3732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10326928</v>
      </c>
      <c r="E4" s="2">
        <v>1749203</v>
      </c>
      <c r="F4" s="2">
        <v>120258</v>
      </c>
      <c r="G4" s="2">
        <v>1246</v>
      </c>
      <c r="H4" s="2">
        <v>121504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2587321</v>
      </c>
      <c r="E5" s="2">
        <v>704419</v>
      </c>
      <c r="F5" s="2">
        <v>48427</v>
      </c>
      <c r="G5" s="2">
        <v>262</v>
      </c>
      <c r="H5" s="2">
        <v>48689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1269384</v>
      </c>
      <c r="E6" s="2">
        <v>1160545</v>
      </c>
      <c r="F6" s="2">
        <v>79787</v>
      </c>
      <c r="G6" s="2">
        <v>0</v>
      </c>
      <c r="H6" s="2">
        <v>79787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233761825</v>
      </c>
      <c r="E7" s="2">
        <v>10952028</v>
      </c>
      <c r="F7" s="2">
        <v>752955</v>
      </c>
      <c r="G7" s="2">
        <v>392772</v>
      </c>
      <c r="H7" s="2">
        <v>1145727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17134940</v>
      </c>
      <c r="E8" s="2">
        <v>8022670</v>
      </c>
      <c r="F8" s="2">
        <v>551561</v>
      </c>
      <c r="G8" s="2">
        <v>37</v>
      </c>
      <c r="H8" s="2">
        <v>551598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34422518</v>
      </c>
      <c r="E9" s="2">
        <v>7912924</v>
      </c>
      <c r="F9" s="2">
        <v>544356</v>
      </c>
      <c r="G9" s="2">
        <v>21759</v>
      </c>
      <c r="H9" s="2">
        <v>566115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44986626</v>
      </c>
      <c r="E10" s="2">
        <v>28267646</v>
      </c>
      <c r="F10" s="2">
        <v>1943404</v>
      </c>
      <c r="G10" s="2">
        <v>775</v>
      </c>
      <c r="H10" s="2">
        <v>1944179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46095078</v>
      </c>
      <c r="E11" s="2">
        <v>12983943</v>
      </c>
      <c r="F11" s="2">
        <v>1024518</v>
      </c>
      <c r="G11" s="2">
        <v>515</v>
      </c>
      <c r="H11" s="2">
        <v>1025033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7517526</v>
      </c>
      <c r="E12" s="2">
        <v>7024484</v>
      </c>
      <c r="F12" s="2">
        <v>482930</v>
      </c>
      <c r="G12" s="2">
        <v>6098</v>
      </c>
      <c r="H12" s="2">
        <v>489028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1315212</v>
      </c>
      <c r="E13" s="2">
        <v>256136</v>
      </c>
      <c r="F13" s="2">
        <v>17610</v>
      </c>
      <c r="G13" s="2">
        <v>133</v>
      </c>
      <c r="H13" s="2">
        <v>17743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95100883</v>
      </c>
      <c r="E14" s="2">
        <v>44473968</v>
      </c>
      <c r="F14" s="2">
        <v>3057586</v>
      </c>
      <c r="G14" s="2">
        <v>33907</v>
      </c>
      <c r="H14" s="2">
        <v>3091493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869277</v>
      </c>
      <c r="E15" s="2">
        <v>6853</v>
      </c>
      <c r="F15" s="2">
        <v>472</v>
      </c>
      <c r="G15" s="2">
        <v>2057</v>
      </c>
      <c r="H15" s="2">
        <v>2529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25879497</v>
      </c>
      <c r="E16" s="2">
        <v>3063589</v>
      </c>
      <c r="F16" s="2">
        <v>210673</v>
      </c>
      <c r="G16" s="2">
        <v>2546</v>
      </c>
      <c r="H16" s="2">
        <v>213219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3270599</v>
      </c>
      <c r="E17" s="2">
        <v>1022884</v>
      </c>
      <c r="F17" s="2">
        <v>70322</v>
      </c>
      <c r="G17" s="2">
        <v>748</v>
      </c>
      <c r="H17" s="2">
        <v>71070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5833182</v>
      </c>
      <c r="E18" s="2">
        <v>4088912</v>
      </c>
      <c r="F18" s="2">
        <v>281115</v>
      </c>
      <c r="G18" s="2">
        <v>20</v>
      </c>
      <c r="H18" s="2">
        <v>281135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229700</v>
      </c>
      <c r="E19" s="2">
        <v>229699</v>
      </c>
      <c r="F19" s="2">
        <v>15792</v>
      </c>
      <c r="G19" s="2">
        <v>0</v>
      </c>
      <c r="H19" s="2">
        <v>15792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1898808</v>
      </c>
      <c r="E20" s="2">
        <v>935691</v>
      </c>
      <c r="F20" s="2">
        <v>64329</v>
      </c>
      <c r="G20" s="2">
        <v>93</v>
      </c>
      <c r="H20" s="2">
        <v>64422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4856485</v>
      </c>
      <c r="E21" s="2">
        <v>1393506</v>
      </c>
      <c r="F21" s="2">
        <v>95801</v>
      </c>
      <c r="G21" s="2">
        <v>69</v>
      </c>
      <c r="H21" s="2">
        <v>95870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1024943</v>
      </c>
      <c r="E22" s="2">
        <v>287795</v>
      </c>
      <c r="F22" s="2">
        <v>19785</v>
      </c>
      <c r="G22" s="2">
        <v>0</v>
      </c>
      <c r="H22" s="2">
        <v>19785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7412656</v>
      </c>
      <c r="E23" s="2">
        <v>455403</v>
      </c>
      <c r="F23" s="2">
        <v>31309</v>
      </c>
      <c r="G23" s="2">
        <v>2352</v>
      </c>
      <c r="H23" s="2">
        <v>33661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700590</v>
      </c>
      <c r="E24" s="2">
        <v>648308</v>
      </c>
      <c r="F24" s="2">
        <v>46274</v>
      </c>
      <c r="G24" s="2">
        <v>3594</v>
      </c>
      <c r="H24" s="2">
        <v>49868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1905785</v>
      </c>
      <c r="E25" s="2">
        <v>1658699</v>
      </c>
      <c r="F25" s="2">
        <v>119613</v>
      </c>
      <c r="G25" s="2">
        <v>0</v>
      </c>
      <c r="H25" s="2">
        <v>119613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6534878</v>
      </c>
      <c r="E26" s="2">
        <v>5046591</v>
      </c>
      <c r="F26" s="2">
        <v>347767</v>
      </c>
      <c r="G26" s="2">
        <v>0</v>
      </c>
      <c r="H26" s="2">
        <v>347767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22493542</v>
      </c>
      <c r="E27" s="2">
        <v>21777950</v>
      </c>
      <c r="F27" s="2">
        <v>1555202</v>
      </c>
      <c r="G27" s="2">
        <v>10057</v>
      </c>
      <c r="H27" s="2">
        <v>1565259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6072818</v>
      </c>
      <c r="E28" s="2">
        <v>2868019</v>
      </c>
      <c r="F28" s="2">
        <v>197177</v>
      </c>
      <c r="G28" s="2">
        <v>658</v>
      </c>
      <c r="H28" s="2">
        <v>197835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4151504</v>
      </c>
      <c r="E29" s="2">
        <v>780914</v>
      </c>
      <c r="F29" s="2">
        <v>53691</v>
      </c>
      <c r="G29" s="2">
        <v>590</v>
      </c>
      <c r="H29" s="2">
        <v>54281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1562512</v>
      </c>
      <c r="E30" s="2">
        <v>1405315</v>
      </c>
      <c r="F30" s="2">
        <v>125248</v>
      </c>
      <c r="G30" s="2">
        <v>844</v>
      </c>
      <c r="H30" s="2">
        <v>126092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289901523</v>
      </c>
      <c r="E31" s="2">
        <v>21989153</v>
      </c>
      <c r="F31" s="2">
        <v>1514587</v>
      </c>
      <c r="G31" s="2">
        <v>73792</v>
      </c>
      <c r="H31" s="2">
        <v>1588379</v>
      </c>
      <c r="I31" s="3">
        <v>45</v>
      </c>
    </row>
    <row r="32" spans="1:9" x14ac:dyDescent="0.2">
      <c r="D32" s="2">
        <f>SUM($D$2:D31)</f>
        <v>879331292</v>
      </c>
      <c r="E32" s="2">
        <f>SUM($E$2:E31)</f>
        <v>191245431</v>
      </c>
      <c r="F32" s="2">
        <f>SUM($F$2:F31)</f>
        <v>13377923</v>
      </c>
      <c r="G32" s="2">
        <f>SUM($G$2:G31)</f>
        <v>555078</v>
      </c>
      <c r="H32" s="2">
        <f>SUM($H$2:H31)</f>
        <v>13933001</v>
      </c>
      <c r="I32" s="3">
        <f>SUM($I$2:I31)</f>
        <v>360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PENNINGTON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2024-01-12T21:52:12Z</cp:lastPrinted>
  <dcterms:created xsi:type="dcterms:W3CDTF">2023-11-07T22:11:35Z</dcterms:created>
  <dcterms:modified xsi:type="dcterms:W3CDTF">2024-01-12T21:52:21Z</dcterms:modified>
</cp:coreProperties>
</file>